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ESENDIZ\Desktop\KAREM\TRANSPARENCIA\1er trimestre transparencia 2023\"/>
    </mc:Choice>
  </mc:AlternateContent>
  <xr:revisionPtr revIDLastSave="0" documentId="8_{76721FD5-9B2F-4276-9DF2-7DBF14763620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</sheets>
  <calcPr calcId="191029"/>
</workbook>
</file>

<file path=xl/calcChain.xml><?xml version="1.0" encoding="utf-8"?>
<calcChain xmlns="http://schemas.openxmlformats.org/spreadsheetml/2006/main">
  <c r="H11" i="1" l="1"/>
  <c r="H10" i="1"/>
  <c r="E10" i="1"/>
</calcChain>
</file>

<file path=xl/sharedStrings.xml><?xml version="1.0" encoding="utf-8"?>
<sst xmlns="http://schemas.openxmlformats.org/spreadsheetml/2006/main" count="59" uniqueCount="45">
  <si>
    <t>51978</t>
  </si>
  <si>
    <t>TÍTULO</t>
  </si>
  <si>
    <t>NOMBRE CORTO</t>
  </si>
  <si>
    <t>DESCRIPCIÓN</t>
  </si>
  <si>
    <t>Inventario_Inventario de altas practicadas a bienes muebles</t>
  </si>
  <si>
    <t>LTAIPEQArt66FraccXXXIIIB</t>
  </si>
  <si>
    <t>Inventario de altas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</si>
  <si>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</si>
  <si>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</si>
  <si>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</si>
  <si>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</si>
  <si>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</si>
  <si>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</si>
  <si>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488152</t>
  </si>
  <si>
    <t>488153</t>
  </si>
  <si>
    <t>488154</t>
  </si>
  <si>
    <t>488146</t>
  </si>
  <si>
    <t>488157</t>
  </si>
  <si>
    <t>488147</t>
  </si>
  <si>
    <t>488148</t>
  </si>
  <si>
    <t>488150</t>
  </si>
  <si>
    <t>488155</t>
  </si>
  <si>
    <t>488149</t>
  </si>
  <si>
    <t>488151</t>
  </si>
  <si>
    <t>488156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</si>
  <si>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</si>
  <si>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</si>
  <si>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</si>
  <si>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</si>
  <si>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</si>
  <si>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</si>
  <si>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alta</t>
  </si>
  <si>
    <t>Fecha de alta</t>
  </si>
  <si>
    <t>Valor del bien a la fecha de la alta</t>
  </si>
  <si>
    <t>Área(s) responsable(s) que genera(n), posee(n), publica(n) y actualizan la información</t>
  </si>
  <si>
    <t>Fecha de validación</t>
  </si>
  <si>
    <t>Fecha de actualización</t>
  </si>
  <si>
    <t>Nota</t>
  </si>
  <si>
    <t>AUTOMOVIL NUEVO MODELO 2023, TIPO CAPTIVA NG SUV PAQ A LT TRANSMISION AUTOMATICA, 5 PASAJEROS, COLOR BLANCO PEDIMENTO 23 65 4024 3000308</t>
  </si>
  <si>
    <t>ADQUISICIÓN</t>
  </si>
  <si>
    <t>LAPTOP NOTEBOOK, ULTRABOOK LATITUDE 3520, 15 PULGADAS, FHD (1920X1080), PROCESADOR INTERL CORE i7, 1a GENERACION, MEMORIA 16 GB DDR4, ALMACENAMIENTO 512 GB, SSD, TECLADO EXTENDIDO, W10PRO, COLOR NEGRO</t>
  </si>
  <si>
    <t xml:space="preserve">LAPTOP 13.5 PULGADAS, CPU DE 8 NUCLEOS, 4 NUCLEOS DE RENDIMIENTO Y 4 DE EFICIENCIA, 4 PUERTOS THUNDERBOLT/USB PUERTO DE CARGA MAGSAFE 3, ENTRADA DE 3.5 MM PARA AUDIFONOS, MEMORIA UNIFICADA DE 8GB MAGIC, KEYBOARD RETROILUMINADO TOUCH IDCAMARA FACE TIME DE 1080P, SISTEMA OPERATIVO MacOS </t>
  </si>
  <si>
    <t>LAPTOP GAMER 15.5" FULL HD AMD RYZEN 5, 5600H, 3.30 GH SSD NVIDIA GEFORCE GTX 1650 WINDOWS 11, HOME 64-BIT ESPAÑOL, COLOR BLANCO</t>
  </si>
  <si>
    <t>SWITCH NEGRO DE 24 PUERTOS</t>
  </si>
  <si>
    <t>DEPARTAMENTO DE RECURSOS MATERIALES Y 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</si>
</sst>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UPSRJ&quot;00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3" fillId="3" borderId="1" xfId="0" applyNumberFormat="1" applyFont="1" applyFill="1" applyBorder="1" applyAlignment="1">
      <alignment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3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19.140625" bestFit="1" customWidth="1"/>
    <col min="6" max="6" width="12.42578125" bestFit="1" customWidth="1"/>
    <col min="7" max="7" width="12.28515625" bestFit="1" customWidth="1"/>
    <col min="8" max="8" width="29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8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ht="102" x14ac:dyDescent="0.25">
      <c r="A8" s="4">
        <v>2023</v>
      </c>
      <c r="B8" s="8">
        <v>44927</v>
      </c>
      <c r="C8" s="8">
        <v>45016</v>
      </c>
      <c r="D8" s="2" t="s">
        <v>38</v>
      </c>
      <c r="E8" s="3">
        <v>2098</v>
      </c>
      <c r="F8" s="4" t="s">
        <v>39</v>
      </c>
      <c r="G8" s="5">
        <v>45002</v>
      </c>
      <c r="H8" s="6">
        <v>486399.99</v>
      </c>
      <c r="I8" s="7" t="s">
        <v>44</v>
      </c>
      <c r="J8" s="8">
        <v>45016</v>
      </c>
      <c r="K8" s="8">
        <v>45016</v>
      </c>
      <c r="L8" s="9"/>
    </row>
    <row r="9" spans="1:12" ht="191.25" x14ac:dyDescent="0.25">
      <c r="A9" s="4">
        <v>2023</v>
      </c>
      <c r="B9" s="8">
        <v>44927</v>
      </c>
      <c r="C9" s="8">
        <v>45016</v>
      </c>
      <c r="D9" s="2" t="s">
        <v>40</v>
      </c>
      <c r="E9" s="3">
        <v>2099</v>
      </c>
      <c r="F9" s="4" t="s">
        <v>39</v>
      </c>
      <c r="G9" s="5">
        <v>45014</v>
      </c>
      <c r="H9" s="6">
        <v>24898.44</v>
      </c>
      <c r="I9" s="7" t="s">
        <v>44</v>
      </c>
      <c r="J9" s="8">
        <v>45016</v>
      </c>
      <c r="K9" s="8">
        <v>45016</v>
      </c>
      <c r="L9" s="9"/>
    </row>
    <row r="10" spans="1:12" ht="242.25" x14ac:dyDescent="0.25">
      <c r="A10" s="4">
        <v>2023</v>
      </c>
      <c r="B10" s="8">
        <v>44927</v>
      </c>
      <c r="C10" s="8">
        <v>45016</v>
      </c>
      <c r="D10" s="2" t="s">
        <v>41</v>
      </c>
      <c r="E10" s="3">
        <f>2099+1</f>
        <v>2100</v>
      </c>
      <c r="F10" s="4" t="s">
        <v>39</v>
      </c>
      <c r="G10" s="5">
        <v>45014</v>
      </c>
      <c r="H10" s="6">
        <f>27597.86*1.16</f>
        <v>32013.517599999999</v>
      </c>
      <c r="I10" s="7" t="s">
        <v>44</v>
      </c>
      <c r="J10" s="8">
        <v>45016</v>
      </c>
      <c r="K10" s="8">
        <v>45016</v>
      </c>
      <c r="L10" s="9"/>
    </row>
    <row r="11" spans="1:12" ht="102" x14ac:dyDescent="0.25">
      <c r="A11" s="4">
        <v>2023</v>
      </c>
      <c r="B11" s="8">
        <v>44927</v>
      </c>
      <c r="C11" s="8">
        <v>45016</v>
      </c>
      <c r="D11" s="2" t="s">
        <v>42</v>
      </c>
      <c r="E11" s="3">
        <v>2101</v>
      </c>
      <c r="F11" s="4" t="s">
        <v>39</v>
      </c>
      <c r="G11" s="5">
        <v>45014</v>
      </c>
      <c r="H11" s="6">
        <f>22231.36*1.16</f>
        <v>25788.3776</v>
      </c>
      <c r="I11" s="7" t="s">
        <v>44</v>
      </c>
      <c r="J11" s="8">
        <v>45016</v>
      </c>
      <c r="K11" s="8">
        <v>45016</v>
      </c>
      <c r="L11" s="9"/>
    </row>
    <row r="12" spans="1:12" ht="25.5" x14ac:dyDescent="0.25">
      <c r="A12" s="4">
        <v>2023</v>
      </c>
      <c r="B12" s="8">
        <v>44927</v>
      </c>
      <c r="C12" s="8">
        <v>45016</v>
      </c>
      <c r="D12" s="2" t="s">
        <v>43</v>
      </c>
      <c r="E12" s="3">
        <v>2102</v>
      </c>
      <c r="F12" s="4" t="s">
        <v>39</v>
      </c>
      <c r="G12" s="5">
        <v>45016</v>
      </c>
      <c r="H12" s="6">
        <v>9680.2000000000007</v>
      </c>
      <c r="I12" s="7" t="s">
        <v>44</v>
      </c>
      <c r="J12" s="8">
        <v>45016</v>
      </c>
      <c r="K12" s="8">
        <v>45016</v>
      </c>
      <c r="L12" s="9"/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2023-04-05T17:06:17Z</dcterms:created>
  <dcterms:modified xsi:type="dcterms:W3CDTF">2023-05-03T20:05:41Z</dcterms:modified>
</cp:coreProperties>
</file>