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ARESENDIZ\Desktop\KAREM\TRANSPARENCIA\4to trimestre transparencia 2024\"/>
    </mc:Choice>
  </mc:AlternateContent>
  <xr:revisionPtr revIDLastSave="0" documentId="8_{9A8FA26A-424F-43BF-802D-AA8AFB3B2EEC}" xr6:coauthVersionLast="36" xr6:coauthVersionMax="36" xr10:uidLastSave="{00000000-0000-0000-0000-000000000000}"/>
  <bookViews>
    <workbookView xWindow="0" yWindow="0" windowWidth="24000" windowHeight="9525" xr2:uid="{00000000-000D-0000-FFFF-FFFF00000000}"/>
  </bookViews>
  <sheets>
    <sheet name="Archivos de Trámite" sheetId="18" r:id="rId1"/>
  </sheets>
  <definedNames>
    <definedName name="_xlnm.Print_Area" localSheetId="0">'Archivos de Trámite'!$A$1:$P$139</definedName>
  </definedNames>
  <calcPr calcId="191029"/>
</workbook>
</file>

<file path=xl/calcChain.xml><?xml version="1.0" encoding="utf-8"?>
<calcChain xmlns="http://schemas.openxmlformats.org/spreadsheetml/2006/main">
  <c r="I123" i="18" l="1"/>
  <c r="I117" i="18" l="1"/>
  <c r="I116" i="18"/>
  <c r="I115" i="18"/>
  <c r="I114" i="18" l="1"/>
  <c r="I113" i="18"/>
  <c r="I112" i="18"/>
  <c r="I63" i="18" l="1"/>
  <c r="I62" i="18"/>
  <c r="I61" i="18"/>
  <c r="I60" i="18" l="1"/>
  <c r="I59" i="18"/>
  <c r="I58" i="18"/>
  <c r="I57" i="18" l="1"/>
  <c r="I56" i="18"/>
  <c r="I55" i="18"/>
  <c r="I46" i="18" l="1"/>
  <c r="I14" i="18" l="1"/>
  <c r="I11" i="18" l="1"/>
  <c r="I9" i="18" l="1"/>
</calcChain>
</file>

<file path=xl/sharedStrings.xml><?xml version="1.0" encoding="utf-8"?>
<sst xmlns="http://schemas.openxmlformats.org/spreadsheetml/2006/main" count="1146" uniqueCount="337">
  <si>
    <t>NO. CONSEC.</t>
  </si>
  <si>
    <t>NOMBRE DEL ARCHIVO</t>
  </si>
  <si>
    <t>DESCRIPCIÓN DEL ARCHIVO</t>
  </si>
  <si>
    <t>NOMBRE DE LA UNIDAD ADMINISTRATIVA A LA QUE PERTENECE LA INFORMACIÓN</t>
  </si>
  <si>
    <t>UBICACIÓN FÍSICA DE LOS ARCHIVOS</t>
  </si>
  <si>
    <t>NOMBRE DEL RESGUARDANTE</t>
  </si>
  <si>
    <t>NÚMERO DE TOMOS</t>
  </si>
  <si>
    <t>Transferecia al Archivo de Concentración (AC)</t>
  </si>
  <si>
    <t>TIEMPO EN ARCHIVO DE CONCENTRACIÓN</t>
  </si>
  <si>
    <t>TEMPORALIDAD TOTAL DE GUARDA Y CUSTODIA</t>
  </si>
  <si>
    <t>FECHA DE LA ÚLTIMA ACTUALIZACIÓN (cierre)</t>
  </si>
  <si>
    <t>VALOR LEGAL, FISCAL CONTABLE  ADMINISTRATIVO DEL ARCHIVO</t>
  </si>
  <si>
    <t>TIEMPO EN ARCHIVO DE TRÁMITE</t>
  </si>
  <si>
    <t xml:space="preserve">CLASIFICACIÓN DEL ARCHIVO </t>
  </si>
  <si>
    <t>SERIE DOCUMENTAL</t>
  </si>
  <si>
    <t>UBICACIÓN ELECTRÓNICA DE LOS ARCHIVOS</t>
  </si>
  <si>
    <t>P</t>
  </si>
  <si>
    <t>A</t>
  </si>
  <si>
    <t>unidad de vigilancia y gestion documental</t>
  </si>
  <si>
    <t>AC</t>
  </si>
  <si>
    <t>N/A</t>
  </si>
  <si>
    <r>
      <rPr>
        <sz val="11"/>
        <rFont val="Calibri"/>
        <family val="2"/>
      </rPr>
      <t>Indicadores de desempeño, calidad y productividad</t>
    </r>
  </si>
  <si>
    <t>UPSRJ/R/PGS/C/001</t>
  </si>
  <si>
    <t>Tablas con indicadores de las diferente carreras asi como maestria.</t>
  </si>
  <si>
    <t>sept-2024</t>
  </si>
  <si>
    <t>Instalaciones del departamento de planeacion, gestion para la sustentabilidad.</t>
  </si>
  <si>
    <t>Luis Leonel Heath Moncada</t>
  </si>
  <si>
    <t>INSTRUMENTOS JURÍDICOS</t>
  </si>
  <si>
    <t>CONTRATOS DE PROVEEDORES Y CONVENIOS</t>
  </si>
  <si>
    <t>L</t>
  </si>
  <si>
    <t>CONTRATOS DE PROVEEDORES Y CONVENIOS CELEBRADOS POR LA UNIVERSIDAD POLITÉCNICA SANTA ROSA JÁUREGUI</t>
  </si>
  <si>
    <t>31/09/2024</t>
  </si>
  <si>
    <t>ABOGADO GENERAL</t>
  </si>
  <si>
    <t>CARRETERA FEDERAL QRO-SLP KM 31 + 150, COL. PARQUE INDUSTRIAL QUERÉTARO, C.P. 76220</t>
  </si>
  <si>
    <t>https://drive.google.com/drive/u/0/folders/16gAWwpmczYWde3vUFitgHacI-3YssypR    https://drive.google.com/drive/u/0/folders/1jTQoDCdWfNHqrjghJ7-wUoTJ9wtOYcaX</t>
  </si>
  <si>
    <t>ANA KAREM RESÉNDIZ FORTUNAT</t>
  </si>
  <si>
    <t>PROCEDIMIENTOS LITIGIOSOS</t>
  </si>
  <si>
    <t>EXPEDIENTES LITIGIOSOS</t>
  </si>
  <si>
    <t>NA</t>
  </si>
  <si>
    <t>EXPEDIENTE DE PROCEDIMIENTOS LITIGIOSOS DE LOS QUE FORMA PARTE LA UNIVERSIDAD POLITÉCNICA SANTA ROSA JÁUREGUI</t>
  </si>
  <si>
    <t>ÓRGANOS COLEGIADOS</t>
  </si>
  <si>
    <t>ACTAS DE COMITÉS</t>
  </si>
  <si>
    <t>ACTAS DE LOS DIFERENTES COMITÉS DE LA UNIVERSIDAD POLITÉCNICA SANTA ROSA JÁUREGUI</t>
  </si>
  <si>
    <t>PRESUPUESTO</t>
  </si>
  <si>
    <t>PRESUPUESTO DE INGRESOS Y PRESUPUESTO DE EGRESOS</t>
  </si>
  <si>
    <t>A,C</t>
  </si>
  <si>
    <t xml:space="preserve">Documentación de presupuesto de ingresos y egresos de la Universidad </t>
  </si>
  <si>
    <t>SECRETARIA ADMINISTRATIVA</t>
  </si>
  <si>
    <t>DIEGO RODRIGUEZ FEREGRINO</t>
  </si>
  <si>
    <t xml:space="preserve">AUDITORIA </t>
  </si>
  <si>
    <t>JUNTA DIRECTIVA, COMITÉ DE CONTROL INTERNO Y CONSEJO SOCIAL</t>
  </si>
  <si>
    <t>A, C, F, L</t>
  </si>
  <si>
    <t xml:space="preserve">Documentos relacionados con informes de auditoría, papeles de trabajo, actas de reunión y actas de cierre </t>
  </si>
  <si>
    <t xml:space="preserve">ESTADOS FINANCIEROS </t>
  </si>
  <si>
    <t>ESTADOS FINANCIEROS</t>
  </si>
  <si>
    <t>Documentación de los estados financieros de la universidad</t>
  </si>
  <si>
    <t xml:space="preserve">PAGOS </t>
  </si>
  <si>
    <t xml:space="preserve">HONORARIOS </t>
  </si>
  <si>
    <t>EL EXPEDIENTE QUE SE REALIZA DE PAGO DE HONORARIOS CONTIENE ORDEN DE PAGO, FACTURA, PÓLIZA, CARTA DE SATISFACCIÓN, REPORTE DE ACTIVIDADES Y FORMATO DE NO ADEUDO.</t>
  </si>
  <si>
    <t>30/09/2024</t>
  </si>
  <si>
    <t xml:space="preserve">RECURSOS HUMANOS </t>
  </si>
  <si>
    <t>CARRETERA FEDERAL 57 QRO-SLP, KM 31+150 S/N, COL. PARQUE INDUSTRIAL QUERÉTARO C.P. 76220, SANTA ROSA JÁUREGUI, QUERÉTARO, QRO.</t>
  </si>
  <si>
    <t xml:space="preserve">ROGELIO ARREDONDO BECERRA </t>
  </si>
  <si>
    <t>NÓMINA</t>
  </si>
  <si>
    <t>EL EXPEDIENTE QUE SE REALIZA DE PAGO DE NÓMINA CONTIENE TABLA DE CÁLCULO DE NÓMINA, CÁLCULO DE HORAS EXTRA, ORDENES DE PAGO, INCIDENCIAS, REEMBOLSOS Y PAGOS DE PENSIÓN ALIMENTICIA.</t>
  </si>
  <si>
    <t>MARISELA ARIAS BRITO</t>
  </si>
  <si>
    <t xml:space="preserve">SEGURO SOCIAL </t>
  </si>
  <si>
    <t>EL EXPEDIENTE QUE SE REALIZA DE PAGO DE SEGURO SOCIAL CONTIENE ORDEN DE PAGO, PAGO, RESUMEN Y CÉDULA.</t>
  </si>
  <si>
    <t xml:space="preserve">INDEMNIZACIÓN </t>
  </si>
  <si>
    <t>EL EXPEDIENTE QUE SE REALIZA DEL PERSONAL AL QUE SE INDEMNIZA CONTIENE ORDEN DE PAGO, CARTA FINIQUITO, CÁLCULO DE FINIQUITO, CONVENIO Y TIMBRADO.</t>
  </si>
  <si>
    <t xml:space="preserve">FONACOT </t>
  </si>
  <si>
    <t>EL EXPEDIENTE QUE SE REALIZA DEL PAGO DE FONACOT CUENTA CON ORDEN DE PAGO Y PAGO.</t>
  </si>
  <si>
    <t xml:space="preserve">ASIMILADO </t>
  </si>
  <si>
    <t>EL EXPEDIENTE QUE SE REALIZA DEL PAGO DE ASIMILADO CONTIENE TABLA DE CÁLCULO, ORDENES DE PAGO, CARTA DE SATISFACCIÓN, REPORTES DE ACTIVIDADES Y FORMATO DE NO ADEUDO.</t>
  </si>
  <si>
    <t>FINIQUITOS</t>
  </si>
  <si>
    <t>EL EXPEDIENTE QUE SE REALIZA DEL PAGO DE FINIQUITO CONTIENE ORDEN DE PAGO, CARTA FINIQUITO, SOBRE RECIBO, CÁLCULO DE FINIQUITO, CARTA DE RENUNCIA O CONVENIO DE TERMINACIÓN, FORMATO DE NO ADEUDO.</t>
  </si>
  <si>
    <t>PENSIONES Y JUBILACIONES</t>
  </si>
  <si>
    <t xml:space="preserve">EL EXPEDIENTE QUE SE REALIZA DEL PAGO DE LAS PENSIONES Y JUBILACIONES CONTIENE ORDEN DE PAGO Y TABLA DE CÁLCULO DE PENSIÓN POR VEJEZ. </t>
  </si>
  <si>
    <t xml:space="preserve">CONTRATACIONES </t>
  </si>
  <si>
    <t>RECLUTAMIENTO Y SELECCIÓN</t>
  </si>
  <si>
    <t>EL EXPEDIENTE CONTIENE CONVOCATORIA CUATRIMESTRAL, REGISTRO DE PARTICIPANTES, RESULTADOS Y ACTA DE SESIÓN CORRESPONDIENTE DE CIPPPA.</t>
  </si>
  <si>
    <t xml:space="preserve">CONTRATACIÓN HONORARIOS </t>
  </si>
  <si>
    <t>EL EXPEDIENTE CONTIENE:
*FOTOGRAFÍA TAMAÑO INFANTIL, 
*CURRÍCULO, 
*CURP, 
*CONSTANCIA DE SITUACIÓN FISCAL (RFC), 
*OPINIÓN DE CUMPLIMIENTO DE OBLIGACIONES FISCALES ESTATALES, 
*ACTA DE NACIMIENTO, 
*ACREDITACIÓN LEGAL DE ESTANCIA EN TERRITORIO NACIONAL O PERMISO DE TRABAJO VIGENTE (SOLO PARA EXTRANJEROS), 
*TÍTULO Y CÉDULA PROFESIONAL, 
*2 CARTAS DE RECOMENDACIÓN, 
*CONSTANCIA DE NO INHABILITACIÓN, 
*CREDENCIAL DE ELECTOR, 
*CERTIFICACIÓN DE ANTECEDENTES PENALES EXPEDIDO EN EL ESTADO DE QUERÉTARO, 
*COMPROBANTE DE DOMICILIO, 
*ESTADO DE CUENTA BANCARIO Y 
*PERFIL DE PUESTO (FORMATO PROPORCIONADO POR RH)</t>
  </si>
  <si>
    <t xml:space="preserve">CONTRATACIÓN ASIMILADOS </t>
  </si>
  <si>
    <t>EL EXPEDIENTE CONTIENE: 
*FOTOGRAFÍA TAMAÑO INFANTIL, 
*CURRÍCULO, 
*CURP, 
*CONSTANCIA DE SITUACIÓN FISCAL (RFC), 
*OPINIÓN DE CUMPLIMIENTO DE OBLIGACIONES FISCALES ESTATALES, 
*ACTA DE NACIMIENTO, 
*ACREDITACIÓN LEGAL DE ESTANCIA EN TERRITORIO NACIONAL O PERMISO DE TRABAJO VIGENTE (SOLO PARA EXTRANJEROS), 
*TÍTULO Y CÉDULA PROFESIONAL, 
*2 CARTAS DE RECOMENDACIÓN,  
*CARTILLA DE SERVICIO MILITAR LIBERADA (SÓLO HOMBRES), 
*CONSTANCIA DE NO INHABILITACIÓN, 
*CREDENCIAL DE ELECTOR, 
*CERTIFICACIÓN DE ANTECEDENTES PENALES EXPEDIDO EN EL ESTADO DE QUERÉTARO, 
*COMPROBANTE DE DOMICILIO, 
*ESTADO DE CUENTA BANCARIO, 
*CERTIFICADO MÉDICO VIGENTE, 
*RECIBOS DE NÓMINA DE LOS ÚLTIMOS 3 MESES EMITIDOS POR PATRÓN VIGENTE, 
*DOCUMENTO VIGENTE QUE AVALE CONTAR CON SEGURIDAD SOCIAL O ISSSTE, 
*COMPATIBILIDAD DE EMPLEO, PERFIL DE PUESTO Y CORREO ELECTRÓNICO (FORMATOS PROPORCIONADOS POR RH)</t>
  </si>
  <si>
    <t xml:space="preserve">CONTRATACIÓN NOMINA </t>
  </si>
  <si>
    <t>EL EXPEDIENTE CONTIENE:
*FOTOGRAFÍA TAMAÑO INFANTIL,
*CURRÍCULO,
*CURP, 
*CONSTANCIA DE SITUACIÓN FISCAL (RFC), 
*OPINIÓN DE CUMPLIMIENTO DE OBLIGACIONES FISCALES ESTATALES, 
*ACTA DE NACIMIENTO, 
*ACREDITACIÓN LEGAL DE ESTANCIA EN TERRITORIO NACIONAL O PERMISO DE TRABAJO VIGENTE (SOLO PARA EXTRANJEROS), 
*TÍTULO Y CÉDULA PROFESIONAL,
*EXAMEN TOEFL (TEST OF ENGLISH AS A FOREIGN LANGUAGE), MÍNIMO 550 PUNTOS SOLO PROFESORES DE TIEMPO COMPLETO,
*2 CARTAS DE RECOMENDACIÓN,
*CARTILLA DE SERVICIO MILITAR LIBERADA (SÓLO HOMBRES),
*CONSTANCIA DE NO INHABILITACIÓN,
*CREDENCIAL DE ELECTOR,
*COMPROBANTE DE DOMICILIO,
*CERTIFICADO MÉDICO VIGENTE,
*PREAFILIZACIÓN A ASIGNACIÓN DE NÚMERO DE SEGURO SOCIAL IMSS,
*CERTIFICACIÓN DE ANTECEDENTES PENALES EXPEDIDO EN EL ESTADO DE QUERÉTARO,
*COMPATIBILIDAD DE EMPLEO, PERFIL DE PUESTO Y CORREO ELECTRÓNICO (FORMATOS PROPORCIONADOS POR RH)</t>
  </si>
  <si>
    <t>ENTREGA RECEPCIÓN</t>
  </si>
  <si>
    <t>EL EXPEDIENTE CONTIENE OFICIO DE SOLICITUD DE HABILITACIÓN DEL SISTEMA O CLAVE DE ENTREGA RECEPCIÓN, OFICIO DONDE SE INFORMA LA APERTURA DEL SISTEMA PARA CARGAR LOS FUM, FORMATO DE CONDICIONES DE USO DE MEDIOS DE IDENTIFICACIÓN ELECTRONICA, IDENTIFICACIONES OFICIALES DE LOS PARTICIPANTES Y ACTA CIRCUNSTANCIADA DE ENTREGA RECEPCIÓN.</t>
  </si>
  <si>
    <t>BAJAS</t>
  </si>
  <si>
    <t>EL EXPEDIENTE CONTIENE EL PAPELEO ANTES MENCIONADO SEGÚN EL TIPO DE CONTRATACIÓN Y EN CASO DE HONORARIOS CARTA DE RENUNCIA Y CONVENIO DE TERMINACIÓN</t>
  </si>
  <si>
    <t xml:space="preserve">INDUCCIÓN </t>
  </si>
  <si>
    <t>EL EXPEDIENTE CONTIENE LISTAS DE ASISTENCIA</t>
  </si>
  <si>
    <t xml:space="preserve"> CONCILIACIONES</t>
  </si>
  <si>
    <t>EL EXPEDIENTE CONTIENE TABLA COMPARATIVA ENTRE LA INFROMACIÓN DE FINANZAS Y LA INFROMACIÓN DE RECURSOS HUMANOS Y EL OFICIO DE ENTREGA DIRIGIDO AL DEPARTAMENTO  DE  FINANZAS</t>
  </si>
  <si>
    <t xml:space="preserve">TABULADOR </t>
  </si>
  <si>
    <t>EL EXPEDIENTE CONTIENE OFICIO DE ENVIO DE TABULADOR VALIDADO POR SITARE Y TABULADOR DEBIDAMENTE FIRMADO</t>
  </si>
  <si>
    <t xml:space="preserve">CAPACITACIONES </t>
  </si>
  <si>
    <t>LISTAS DE ASISTENCIA</t>
  </si>
  <si>
    <t xml:space="preserve">COMITÉ </t>
  </si>
  <si>
    <t>SEGURIDAD E HIGIENE Y UNIDAD INTERNA DE PROTECCIÓN CIVIL</t>
  </si>
  <si>
    <t>EL EXPEDIENTE CONTIENE ACTA DE INSTALACIÓN, MINUTA DE REVISIÓN, OFICIO DE EMISIÓN DE CONSTANCIA DE CUMPLIMIENTO Y OFICIO DE SOLICITUD DE CAPACITACIONES</t>
  </si>
  <si>
    <t>IGUALDAD LABORAL Y NO DICRIMINACIÓN</t>
  </si>
  <si>
    <t>EL EXPEDIENTE CONTIENE ACTA DE INSTALACIÓN, PRONUNCIAMIENTO CERO TOLERANCIA AL ACOSO Y HOSTIGAMIENTO, ACTA DE PRIMERA SESIÓN E INVESTIGACIONES Y QUEJAS</t>
  </si>
  <si>
    <t>REGISTRO Y CONTROL DE PÓLIZAS DE EGRESOS</t>
  </si>
  <si>
    <t>C</t>
  </si>
  <si>
    <t>01/11/2024</t>
  </si>
  <si>
    <t>RECURSOS FINANCIEROS</t>
  </si>
  <si>
    <t>CARRETERA FEDERAL 57, KM 31+150, S/N SANTA ROSA JÁUREGUI, 76220 SANTIAGO DE QUERÉTARO, QRO.</t>
  </si>
  <si>
    <t>LILIANA MONTES AGUILERA</t>
  </si>
  <si>
    <t>REGISTRO Y CONTROL DE PÓLIZAS DE INGRESOS</t>
  </si>
  <si>
    <t>PÓLIZAS DE DIARIO</t>
  </si>
  <si>
    <t>CONCILIACIONES</t>
  </si>
  <si>
    <t>PAGOS PROVISIONALES Y DECLARACIONES DE ISR</t>
  </si>
  <si>
    <t>F</t>
  </si>
  <si>
    <t>PAGOS PROVISIONALES Y DECLARACIONES DE IMPUESTO ESTATAL SOBRE NÓMINA</t>
  </si>
  <si>
    <t>FACTURAS DE ACTIVO FIJO</t>
  </si>
  <si>
    <t>OFICIOS DE ENTREGA DE ESTADOS FINACIEROS</t>
  </si>
  <si>
    <t>OFICIOS DE ENTREGA PASH / SRFT</t>
  </si>
  <si>
    <t>PATRIMONIO DE LA UPSRJ</t>
  </si>
  <si>
    <t>INVENTARIO</t>
  </si>
  <si>
    <t>INVENTARIO DE BIENES MUEBLES E INMUEBLES</t>
  </si>
  <si>
    <t>RECURSOS MATERIALES Y SERVICIOS GENERALES</t>
  </si>
  <si>
    <t>CARPETA DRIVE</t>
  </si>
  <si>
    <t>MAYRA LOYOLA CABELLO</t>
  </si>
  <si>
    <t>ADQUISICIONES</t>
  </si>
  <si>
    <t xml:space="preserve"> ADQUISICIONES</t>
  </si>
  <si>
    <t>EXPEDIENTES DE ADQUISICIONES</t>
  </si>
  <si>
    <t>MANTENIMIENTO PREVENTIVO Y CORRECTIVO DE BIENES</t>
  </si>
  <si>
    <t>ORDENES DE MANTENIMIENTO DE BIENES INMUEBLES</t>
  </si>
  <si>
    <t>SOPORTE TÉCNICO</t>
  </si>
  <si>
    <t>FORMATO TICKET SOPORTE TÉCNICO</t>
  </si>
  <si>
    <t xml:space="preserve">SOPORTE TÉCNICO </t>
  </si>
  <si>
    <t>28/10/2024</t>
  </si>
  <si>
    <t>SISTEMAS INFORMÁTICOS</t>
  </si>
  <si>
    <t>Rafael vargas vázquez</t>
  </si>
  <si>
    <t>PROPUESTA TÉCNICA EN PROYECTOS DE LAS TIC´S</t>
  </si>
  <si>
    <t>PROPUESTAS PARA PROYECTOS TICS</t>
  </si>
  <si>
    <t>ACCESOS A PLATAFORMAS DIGITALES INTITUCIONALES</t>
  </si>
  <si>
    <t xml:space="preserve"> ACCESOS A PLATAFORMAS INFORMATICAS</t>
  </si>
  <si>
    <t>ACCESOS AL PLATAFORMAS INSTITUCIONALES</t>
  </si>
  <si>
    <t>BITACORA DE RESPALDO DE BASE DE DATOS</t>
  </si>
  <si>
    <t xml:space="preserve">BITACORA DE RESPALDO </t>
  </si>
  <si>
    <t>RESPALDOS</t>
  </si>
  <si>
    <t>PROGRAMA DE MANTENIMIENTO</t>
  </si>
  <si>
    <t>MANTENIMIENTO A EQUIPOS</t>
  </si>
  <si>
    <t>RECURSOS HUMANOS EN LA SECRETARÍA ACADÉMICA</t>
  </si>
  <si>
    <t>UPSRJ/SAC/RHSAC/01/2024</t>
  </si>
  <si>
    <t xml:space="preserve">* Control de contrataciones                                                                                        * Control de Pagos del Cuatrimestre </t>
  </si>
  <si>
    <t>31/10/2024</t>
  </si>
  <si>
    <t>Secretaría Académica</t>
  </si>
  <si>
    <t>Carretera 57, Km. 31 + 150, Santa Rosa Jáuregui.
Querétaro, Qro., C.P. 76220</t>
  </si>
  <si>
    <t>Hugo  Gerardo Santacruz</t>
  </si>
  <si>
    <t>PLANES Y PROGRAMAS EDUCATIVOS</t>
  </si>
  <si>
    <t>UPSRJ/SAC/PPE/01/2024</t>
  </si>
  <si>
    <t>* Planeación Académica Cuatrimestral.                                                                    * Nuevos modelos educativos.                                                                                  * Calidad Educativa</t>
  </si>
  <si>
    <t>Maria Eugenia Edith Zapata Campos</t>
  </si>
  <si>
    <t>PLANEACIÓN</t>
  </si>
  <si>
    <t>PLANEACIÓN ACADÉMICA</t>
  </si>
  <si>
    <t>17C.1</t>
  </si>
  <si>
    <t>PLANEACIÓN, GESTIÓN Y CONTROL ACADÉMICO</t>
  </si>
  <si>
    <t>03/09/2024</t>
  </si>
  <si>
    <t>DIRECCIÓN DE LA INGENIERÍA EN SISTEMAS AUTOMOTRICES</t>
  </si>
  <si>
    <t>OFICINA DE LA DIRECCIÓN</t>
  </si>
  <si>
    <t>SAI
EQUIPO ELECTRÓNICO DEL COORDINADOR</t>
  </si>
  <si>
    <t>VICTOR RAFAEL VARGAS VAZQUEZ
GERARDO ARREOLA JARDÓN</t>
  </si>
  <si>
    <t>TUTORIAS</t>
  </si>
  <si>
    <t>TUTORÍA ACADÉMICA</t>
  </si>
  <si>
    <t>17C.2</t>
  </si>
  <si>
    <t>SEGUIMIENTO DE LA TUTORÍA ACADÉMICA</t>
  </si>
  <si>
    <t>15/08/2024</t>
  </si>
  <si>
    <t>EQUIPO ELECTRÓNICO DEL COORDINADOR</t>
  </si>
  <si>
    <t>GERARDO ARREOLA JARDÓN</t>
  </si>
  <si>
    <t>ESTADÍA</t>
  </si>
  <si>
    <t>ESTADÍA - PERIODO - GRUPO</t>
  </si>
  <si>
    <t>17C.3</t>
  </si>
  <si>
    <t>SEGUIMIENTO DE LA ESTADÍA</t>
  </si>
  <si>
    <t>30/08/2024</t>
  </si>
  <si>
    <t>14C.1</t>
  </si>
  <si>
    <t>DIRECCIÓN DE LA INGENIERÍA EN ANIMACIÓN Y EFECTOS VISUALES</t>
  </si>
  <si>
    <t>OFICINA DE LA COORDINACIÓN</t>
  </si>
  <si>
    <t>VICTOR RAFAEL VARGAS VAZQUEZ
JORGE MARIO BRENES GARCÍA</t>
  </si>
  <si>
    <t>14C.2</t>
  </si>
  <si>
    <t>JORGE MARIO BRENES GARCÍA</t>
  </si>
  <si>
    <t>14C.3</t>
  </si>
  <si>
    <t>15C.1</t>
  </si>
  <si>
    <t>DIRECCION DE LA LICENCIATURA EN TERAPIA FÍSICA</t>
  </si>
  <si>
    <t>OFICINA DE LA DIRECCIÓN EN LTF</t>
  </si>
  <si>
    <t>SAI
EQUIPO ELECTRÓNICO LA DIRECTORA</t>
  </si>
  <si>
    <t>VICTOR RAFAEL VARGAS VAZQUEZ
CHRISTIAN GABRIELA LEÓN CASTILLO</t>
  </si>
  <si>
    <t>15C.2</t>
  </si>
  <si>
    <t>EQUIPO ELECTRÓNICO LA DIRECTORA</t>
  </si>
  <si>
    <t>CHRISTIAN GABRIELA LEÓN CASTILLO</t>
  </si>
  <si>
    <t>SERVICIO SOCIAL</t>
  </si>
  <si>
    <t>SERVICIO SOCIAL - PERIODO - GRUPO</t>
  </si>
  <si>
    <t>15C.3</t>
  </si>
  <si>
    <t>SEGUIMIENTO DE SERVICIO SOCIAL</t>
  </si>
  <si>
    <t>25/10/2024</t>
  </si>
  <si>
    <t>EQUIPO ELECTRÓNICO DE LA DIRECTORA</t>
  </si>
  <si>
    <t>Becas</t>
  </si>
  <si>
    <t>Becas Institucionales ENERO- ABRIL 2023</t>
  </si>
  <si>
    <t xml:space="preserve">Becas institucionales </t>
  </si>
  <si>
    <t>29/10/2024</t>
  </si>
  <si>
    <t xml:space="preserve">SERVICIOS ESCOLARES </t>
  </si>
  <si>
    <t>UNIVERSIDAD POLITECNICA DE SANTA ROSA JAUREGUI</t>
  </si>
  <si>
    <t>MISHEL GONZALEZ DIAZ</t>
  </si>
  <si>
    <t>Becas Institucionales MAYO- AGOSTO 2023</t>
  </si>
  <si>
    <t>Becas Institucionales SEPTIMBRE DICIEMBRE 2023</t>
  </si>
  <si>
    <t>Becas Institucionales ENERO- ABRIL 2024</t>
  </si>
  <si>
    <t>Becas Institucionales MAYO- AGOSTO 2024</t>
  </si>
  <si>
    <t>Becas Institucionales SEPTIMBRE DICIEMBRE 2024</t>
  </si>
  <si>
    <t>Actas de calificaciones Licenciatura</t>
  </si>
  <si>
    <t>Actas de calificaciones  ENERO- ABRIL 2023</t>
  </si>
  <si>
    <t>Actas de calificaciones  MAYO- AGOSTO 2023</t>
  </si>
  <si>
    <t>Actas de calificaciones  SEPTIMBRE DICIEMBRE 2023</t>
  </si>
  <si>
    <t>Actas de calificaciones  ENERO- ABRIL 2024</t>
  </si>
  <si>
    <t>Actas de calificaciones  MAYO- AGOSTO 2024</t>
  </si>
  <si>
    <t>Actas de calificaciones  SEPTIMBRE DICIEMBRE 2024</t>
  </si>
  <si>
    <t>Actas de calificaciones Maestria</t>
  </si>
  <si>
    <t>Expediente alumnos Licenciatura</t>
  </si>
  <si>
    <t>Expediente alumnos Licenciatura ENERO- ABRIL 2023</t>
  </si>
  <si>
    <t>Expediente alumnos Licenciatura MAYO- AGOSTO 2023</t>
  </si>
  <si>
    <t>Expediente alumnos Licenciatura SEPTIMBRE DICIEMBRE 2023</t>
  </si>
  <si>
    <t>Expediente alumnos Licenciatura ENERO- ABRIL 2024</t>
  </si>
  <si>
    <t>Expediente alumnos Licenciatura MAYO- AGOSTO 2024</t>
  </si>
  <si>
    <t>Expediente alumnos Licenciatura SEPTIMBRE DICIEMBRE 2024</t>
  </si>
  <si>
    <t>Expediente alumnos Maestría</t>
  </si>
  <si>
    <t>Expediente alumnos Maestría ENERO- ABRIL 2023</t>
  </si>
  <si>
    <t>Expediente alumnos Maestría MAYO- AGOSTO 2023</t>
  </si>
  <si>
    <t>Expediente alumnos Maestría SEPTIMBRE DICIEMBRE 2023</t>
  </si>
  <si>
    <t>Expediente alumnos Maestría ENERO- ABRIL 2024</t>
  </si>
  <si>
    <t>Expediente alumnos Maestría MAYO- AGOSTO 2024</t>
  </si>
  <si>
    <t>Expediente alumnos Maestría SEPTIMBRE DICIEMBRE 2024</t>
  </si>
  <si>
    <t>ACUERDOS</t>
  </si>
  <si>
    <t>UPSRJ/DVDEU/C/1/2024</t>
  </si>
  <si>
    <t>Contiene documentos de acuerdos que se realizan en reuniones de la Dirección con todo el equipo</t>
  </si>
  <si>
    <t>30/11/2024</t>
  </si>
  <si>
    <t xml:space="preserve">Dirección de Vinculación, Difusión y Extensión Universitaria </t>
  </si>
  <si>
    <t>Carretera Federal 57, Km 31 - 150, Parque Industrial Querétaro, Santa Rosa Jáuregui, Querétaro, Qro., C. P. 76220</t>
  </si>
  <si>
    <t>https://drive.google.com/drive/folders/1-w56pylG4AhKyS3OX30gtiT3ilQPiLHu?usp=drive_link</t>
  </si>
  <si>
    <t>ADRIANA VERAZA ARELLANO</t>
  </si>
  <si>
    <t>PRESENTACIONES CONSEJO SOCIAL</t>
  </si>
  <si>
    <t>UPSRJ/DVDEU/C/2/2024</t>
  </si>
  <si>
    <t xml:space="preserve">Información relevante de acciones, actividades, proyectos y programas de la institución para presentar ante miembros del consejo social </t>
  </si>
  <si>
    <t>FICHAS TÉCNICAS EVENTOS</t>
  </si>
  <si>
    <t>UPSRJ/DVDEU/C/3/2024</t>
  </si>
  <si>
    <t xml:space="preserve">Información técnica relevante de los eventos a los que acuda el rector, organizados al interior de la institución.   </t>
  </si>
  <si>
    <t>PROGRAMA ANUAL DE ACTIVIDADES INSTITUCIONALES</t>
  </si>
  <si>
    <t>UPSRJ/DVDEU/C/4/2024</t>
  </si>
  <si>
    <t>Plan de actividades insticionales y de vinculación de la UPSRJ</t>
  </si>
  <si>
    <t>UPSRJ/DVDEU/INT/C/1/2024</t>
  </si>
  <si>
    <t>PLAN ESTRATÉGICO DE INTERNACIONALIZACIÓN</t>
  </si>
  <si>
    <t>15/12/2023</t>
  </si>
  <si>
    <t>Departamento de Internacionalización y Extensión Universitaria</t>
  </si>
  <si>
    <t>María Fernanda Romero Fuentes</t>
  </si>
  <si>
    <t>UPSRJ/DVDEU/INT/C/L/2/2024</t>
  </si>
  <si>
    <t>CONVOCATORIAS PARA LA MOVILIDAD INTERNACIONAL</t>
  </si>
  <si>
    <t>31/12/2024</t>
  </si>
  <si>
    <t>UPSRJ/DVDEU/INT/C/L/3/2024</t>
  </si>
  <si>
    <t>EXPEDIENTES DE POSTULACIÓN DE LOS ALUMNOS BENEFICIARIOS DE LA MOVILIDAD INTERNACIONAL</t>
  </si>
  <si>
    <t>Carpetas digitales en Google Drive</t>
  </si>
  <si>
    <t>UPSRJ/DVDEU/INT/C/L/4/2024</t>
  </si>
  <si>
    <t>HISTÓRICO DE MOVILIDAD INTERNACIONAL</t>
  </si>
  <si>
    <t xml:space="preserve">A </t>
  </si>
  <si>
    <t>BOLSA DE TRABAJO</t>
  </si>
  <si>
    <t xml:space="preserve">DESCRIPCIÓN DE VACANTES LABORALES </t>
  </si>
  <si>
    <t>OFICINA DE SERVICIOS ESTUDIANTILES</t>
  </si>
  <si>
    <t>EQUIPO DE OFICINA</t>
  </si>
  <si>
    <t>ARCHIVO DIGITAL EN COMPUTADORA</t>
  </si>
  <si>
    <t>MAYRA RAMÍREZ/RENÉ SUÁREZ</t>
  </si>
  <si>
    <t xml:space="preserve">COMPROBANTES ADMINISTRATIVOS </t>
  </si>
  <si>
    <t>UPSRJ/DVDEU/EC/C/1/2024</t>
  </si>
  <si>
    <t>Contiene documentos correspondientes a procesos administrativos y de finanzas como lo son conciliaciones bancarias, acuses de pagos, acuses de solicitudes de CFDI.</t>
  </si>
  <si>
    <t>EVIDENCIAS DE CURSOS</t>
  </si>
  <si>
    <t>UPSRJ/DVDEU/EC/C/2/2024</t>
  </si>
  <si>
    <t>Estos archivos contienen registros administrativos y de evaluación, que respalda la realización de actividades.</t>
  </si>
  <si>
    <t>ACUSES DE RECEPCIÓN DE CERTIFICADOS</t>
  </si>
  <si>
    <t>UPSRJ/DVDEU/EC/C/3/2024</t>
  </si>
  <si>
    <t>Documentación que confirma la entrega y recepción oficial de certificados emitidos por el Consejo Nacional de Normalización y Certificación de Competencias Laborales (CONOCER)</t>
  </si>
  <si>
    <t>CÉDULAS DE EVALUADORES INDEPENDIENTES</t>
  </si>
  <si>
    <t>UPSRJ/DVDEU/EC/C/4/2024</t>
  </si>
  <si>
    <t>Documentación con información relacionada con los evaluadores registrados y autorizados por el Consejo Nacional de Normalización y Certificación de Competencias Laborales (CONOCER).</t>
  </si>
  <si>
    <t>Portafolios de Evidencia ECE320-17</t>
  </si>
  <si>
    <t>UPSRJ/DVDEU/EC/C/5/2024</t>
  </si>
  <si>
    <t>Documentos que demuestran el cumplimiento de las competencias requeridas en un proceso de evaluación o certificación.</t>
  </si>
  <si>
    <t>Dictámenes ECE320-17</t>
  </si>
  <si>
    <t>UPSRJ/DVDEU/EC/C/6/2024</t>
  </si>
  <si>
    <t>Documentos oficiales que contienen de manera clara y estructurada los resultados, conclusiones o decisiones derivadas de un proceso de evaluación o certificación.</t>
  </si>
  <si>
    <t>Objetivos del Departamento de Internacionalización, ejes estratégicos, programas de internacionalización vigentes y presupuesto</t>
  </si>
  <si>
    <t xml:space="preserve">Convocatorias para la movilidad internacional  emitidas por la Universidad Politécnica de Santa  Rosa Jáuregui en la que se establecen las bases, requisitos y  beneficios. </t>
  </si>
  <si>
    <t>Documentos de los postulantes interesados en ser beneficiarios de la movilidad internacional, todos los expedientes deben estar completos y cumplir con las indicaciones según la convocatoria de movilidad internacional lo indique</t>
  </si>
  <si>
    <t>Númeralía en formato Excel el que se encuentran los datos correspondientes a los beneficiarios de movilidad internacional dentro de la UPSRJ. Los datos son los siguientes: Nombre del beneficiario, programa académico al que pertenece, convocatoria, tipo de financiamiento, año, institución extranjera destino, periodo escolar y año.</t>
  </si>
  <si>
    <t>CAPTACIÓN</t>
  </si>
  <si>
    <t>UPSRJ/DVDEU/DCD/01/2023</t>
  </si>
  <si>
    <t>Documentación para llevar a cabo los procesos y actividades de la captación de estudiantes</t>
  </si>
  <si>
    <t>30/09/2023</t>
  </si>
  <si>
    <t>Departamento de Difusión y Comunicación</t>
  </si>
  <si>
    <t>https://drive.google.com/drive/folders/1dkIjwIt-KMNUo2ZmuLUUrAKdhdCQVe4t</t>
  </si>
  <si>
    <t>RENÉ SUÁREZ OSNAYA</t>
  </si>
  <si>
    <t>COMUNICACIÓN</t>
  </si>
  <si>
    <t>UPSRJ/DVDEU/DCD/02/2023</t>
  </si>
  <si>
    <t>Documentación para llevar a cabo los procesos y actividades de la de la comunicación para su difusión hacia la sociedad sobre las actividades que se realizan por la universidad</t>
  </si>
  <si>
    <t>POSGRADO</t>
  </si>
  <si>
    <t>MAESTRÍA EN ENSEÑANZA DE LAS CIENCIAS</t>
  </si>
  <si>
    <t>EXPEDIENTES PROFESORES, ALUMNOS, ACTAS DE CALIFICACIONES, MATERIAS.</t>
  </si>
  <si>
    <t>01/03/2024</t>
  </si>
  <si>
    <t>Poner Domicilio de INFOQRO</t>
  </si>
  <si>
    <t>JOSÉ RAÚL ORTEGA RIVERA</t>
  </si>
  <si>
    <t>MAESTRÍA EN CALIDAD Y METROLOGÍA INDUSTRIAL</t>
  </si>
  <si>
    <t>INDICADORES</t>
  </si>
  <si>
    <t>INFORMACIÓN CUANTIFICABLE DE LOS PROFESORES DE POSGRADO, CONFERENCIAS, CONGRESOS, ETC.  INFORMACIÓN PARA REPORTAR AL DEPARTAMENTO DE PLANEACIÓN DE LA UNIVERSIDAD.</t>
  </si>
  <si>
    <t>PRODEP</t>
  </si>
  <si>
    <t>INFORMACIÓN RELACIONADA CON EL PROGRAMA PARA EL DESARROLLO PROFESIONAL DOCENTE (PRODEP) CONVOCATORIAS, BENEFICIARIOS, RECURSOS Y COMPRAS.</t>
  </si>
  <si>
    <t>COORDINACIÓN DE LA INGENIERÍA EN TECNOLOGÍAS DE LA INFORMACIÓN E INNOVACIÓN DIGITAL</t>
  </si>
  <si>
    <t>VICTOR RAFAEL VARGAS VAZQUEZ
JUAN ANTONIO CRUZ MANDUJANO</t>
  </si>
  <si>
    <t>JUAN ANTONIO CRUZ MANDUJANO</t>
  </si>
  <si>
    <t>18C.1</t>
  </si>
  <si>
    <t>COORDINACIÓN DE LA INGENIERÍA EN CALIDAD Y METROLOGÍA</t>
  </si>
  <si>
    <t>VICTOR RAFAEL VARGAS VAZQUEZ
JUAN MANUEL HERNÁNDEZ RIVERA</t>
  </si>
  <si>
    <t>18C.2</t>
  </si>
  <si>
    <t>JUAN MANUEL HERNÁNDEZ RIVERA</t>
  </si>
  <si>
    <t>18C.3</t>
  </si>
  <si>
    <t>COORDINACIÓN DE LA INGENIERÍA EN ROBÓTICA COMPUTACIONAL</t>
  </si>
  <si>
    <t>23C.1</t>
  </si>
  <si>
    <t>COORDINACIÓN DEL PROGRAMA DE INCLUSIÓN</t>
  </si>
  <si>
    <t>VICTOR RAFAEL VARGAS VAZQUEZ
RODRIGO ORTIZ SÁNCHEZ</t>
  </si>
  <si>
    <t>21C.1</t>
  </si>
  <si>
    <t>COORDINACION DE IDIOMAS</t>
  </si>
  <si>
    <t>VICTOR RAFAEL VARGAS VAZQUEZ
MARIA JOSE SUAREZ ALVARADO</t>
  </si>
  <si>
    <t>22C.1</t>
  </si>
  <si>
    <t>FORMACIÓN INTEGRAL</t>
  </si>
  <si>
    <t>VICTOR RAFAEL VARGAS VAZQUEZ
NOEMÍ GUERRERO HERNÁNDEZ</t>
  </si>
  <si>
    <t>22C.2</t>
  </si>
  <si>
    <t>NOEMÍ GUERRERO HERNÁNDEZ</t>
  </si>
  <si>
    <t>20C.1</t>
  </si>
  <si>
    <t>COORDINACIÓN DE SCIENCE TECHNOLOGY ENGINEERING AND MATHEMATICS</t>
  </si>
  <si>
    <t>VICTOR RAFAEL VARGAS VAZQUEZ
SUSANA MERAZ DÁVILA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</si>
</sst>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0" x14ac:knownFonts="1">
    <font>
      <sz val="10"/>
      <name val="Arial"/>
    </font>
    <font>
      <sz val="10"/>
      <name val="Arial"/>
      <family val="2"/>
    </font>
    <font>
      <b/>
      <sz val="9"/>
      <name val="Arial"/>
      <family val="2"/>
    </font>
    <font>
      <sz val="9"/>
      <name val="Arial"/>
      <family val="2"/>
    </font>
    <font>
      <sz val="8"/>
      <name val="Arial"/>
      <family val="2"/>
    </font>
    <font>
      <sz val="9"/>
      <name val="Cambria"/>
      <family val="1"/>
      <scheme val="major"/>
    </font>
    <font>
      <b/>
      <sz val="9"/>
      <name val="Cambria"/>
      <family val="1"/>
      <scheme val="major"/>
    </font>
    <font>
      <b/>
      <sz val="8"/>
      <name val="Cambria"/>
      <family val="1"/>
      <scheme val="major"/>
    </font>
    <font>
      <u/>
      <sz val="10"/>
      <color theme="10"/>
      <name val="Arial"/>
      <family val="2"/>
    </font>
    <font>
      <sz val="8"/>
      <name val="Cambria"/>
      <family val="1"/>
      <scheme val="major"/>
    </font>
    <font>
      <sz val="11"/>
      <name val="Calibri"/>
      <family val="2"/>
    </font>
    <font>
      <sz val="9"/>
      <name val="Cambria"/>
      <family val="1"/>
    </font>
    <font>
      <u/>
      <sz val="10"/>
      <color theme="10"/>
      <name val="Arial"/>
    </font>
    <font>
      <sz val="9"/>
      <color theme="1"/>
      <name val="Cambria"/>
      <family val="1"/>
      <scheme val="major"/>
    </font>
    <font>
      <sz val="9"/>
      <color rgb="FFFF0000"/>
      <name val="Cambria"/>
      <family val="1"/>
      <scheme val="major"/>
    </font>
    <font>
      <sz val="8"/>
      <color theme="1"/>
      <name val="Cambria"/>
    </font>
    <font>
      <sz val="9"/>
      <color theme="1"/>
      <name val="Cambria"/>
    </font>
    <font>
      <sz val="11"/>
      <color theme="1"/>
      <name val="Arial Narrow"/>
      <family val="2"/>
    </font>
    <font>
      <sz val="9"/>
      <color theme="1"/>
      <name val="Cambria"/>
      <family val="1"/>
    </font>
    <font>
      <u/>
      <sz val="10"/>
      <color rgb="FF0000FF"/>
      <name val="Arial"/>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39CB93"/>
        <bgColor indexed="64"/>
      </patternFill>
    </fill>
    <fill>
      <patternFill patternType="solid">
        <fgColor theme="6" tint="0.79998168889431442"/>
        <bgColor indexed="64"/>
      </patternFill>
    </fill>
    <fill>
      <patternFill patternType="solid">
        <fgColor theme="0"/>
        <bgColor theme="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diagonal/>
    </border>
  </borders>
  <cellStyleXfs count="4">
    <xf numFmtId="0" fontId="0" fillId="0" borderId="0"/>
    <xf numFmtId="0" fontId="1" fillId="0" borderId="0"/>
    <xf numFmtId="0" fontId="1" fillId="0" borderId="0"/>
    <xf numFmtId="0" fontId="8" fillId="0" borderId="0" applyNumberFormat="0" applyFill="0" applyBorder="0" applyAlignment="0" applyProtection="0"/>
  </cellStyleXfs>
  <cellXfs count="110">
    <xf numFmtId="0" fontId="0" fillId="0" borderId="0" xfId="0"/>
    <xf numFmtId="1" fontId="3" fillId="0" borderId="0" xfId="0" applyNumberFormat="1" applyFont="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2" fillId="0" borderId="0" xfId="0" applyFont="1" applyAlignment="1">
      <alignment horizontal="center" vertical="center" wrapText="1"/>
    </xf>
    <xf numFmtId="1"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49" fontId="3" fillId="2" borderId="0" xfId="0" applyNumberFormat="1"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3" fillId="3"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1" fontId="5" fillId="2"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2" borderId="2" xfId="0"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1" fontId="6" fillId="4"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49" fontId="6"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164" fontId="5" fillId="2"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64" fontId="5" fillId="2" borderId="2" xfId="0" applyNumberFormat="1" applyFont="1" applyFill="1" applyBorder="1" applyAlignment="1">
      <alignment horizontal="center" vertical="center" wrapText="1"/>
    </xf>
    <xf numFmtId="0" fontId="8" fillId="2" borderId="2" xfId="3" applyFill="1" applyBorder="1" applyAlignment="1">
      <alignment horizontal="center" vertical="center" wrapText="1"/>
    </xf>
    <xf numFmtId="1" fontId="9" fillId="2" borderId="2"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2" borderId="2" xfId="3"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64" fontId="5" fillId="5" borderId="2" xfId="0" applyNumberFormat="1" applyFont="1" applyFill="1" applyBorder="1" applyAlignment="1">
      <alignment horizontal="center" vertical="center" wrapText="1"/>
    </xf>
    <xf numFmtId="0" fontId="8" fillId="5" borderId="2" xfId="3" applyFill="1" applyBorder="1" applyAlignment="1">
      <alignment horizontal="center" vertical="center" wrapText="1"/>
    </xf>
    <xf numFmtId="0" fontId="5" fillId="5" borderId="2" xfId="0" applyFont="1" applyFill="1" applyBorder="1" applyAlignment="1">
      <alignment horizontal="left" vertical="center" wrapText="1"/>
    </xf>
    <xf numFmtId="1" fontId="5" fillId="0" borderId="2" xfId="0" applyNumberFormat="1" applyFont="1" applyBorder="1" applyAlignment="1">
      <alignment horizontal="center" vertical="center" wrapText="1"/>
    </xf>
    <xf numFmtId="1" fontId="5" fillId="0" borderId="2" xfId="0" applyNumberFormat="1" applyFont="1" applyFill="1" applyBorder="1" applyAlignment="1">
      <alignment horizontal="center" vertical="center" wrapText="1"/>
    </xf>
    <xf numFmtId="1" fontId="8" fillId="2" borderId="2" xfId="3" applyNumberFormat="1" applyFill="1" applyBorder="1" applyAlignment="1">
      <alignment horizontal="center" vertical="center" wrapText="1"/>
    </xf>
    <xf numFmtId="0" fontId="5" fillId="0" borderId="1" xfId="0" applyFont="1" applyFill="1" applyBorder="1" applyAlignment="1">
      <alignment horizontal="center" vertical="center" wrapText="1"/>
    </xf>
    <xf numFmtId="0" fontId="8" fillId="2" borderId="1" xfId="3" applyFill="1" applyBorder="1" applyAlignment="1">
      <alignment horizontal="center" vertical="center" wrapText="1"/>
    </xf>
    <xf numFmtId="0" fontId="5" fillId="0" borderId="2" xfId="0" applyFont="1" applyBorder="1" applyAlignment="1">
      <alignment horizontal="left" vertical="center" wrapText="1"/>
    </xf>
    <xf numFmtId="0" fontId="13"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1" fontId="15" fillId="6" borderId="5" xfId="0" applyNumberFormat="1" applyFont="1" applyFill="1" applyBorder="1" applyAlignment="1">
      <alignment horizontal="center" vertical="center" wrapText="1"/>
    </xf>
    <xf numFmtId="0" fontId="16" fillId="0" borderId="5" xfId="0" applyFont="1" applyBorder="1" applyAlignment="1">
      <alignment horizontal="center" vertical="center" wrapText="1"/>
    </xf>
    <xf numFmtId="0" fontId="16" fillId="6" borderId="5" xfId="0" applyFont="1" applyFill="1" applyBorder="1" applyAlignment="1">
      <alignment horizontal="center" vertical="center" wrapText="1"/>
    </xf>
    <xf numFmtId="49" fontId="16" fillId="6" borderId="5" xfId="0" applyNumberFormat="1" applyFont="1" applyFill="1" applyBorder="1" applyAlignment="1">
      <alignment horizontal="center" vertical="center" wrapText="1"/>
    </xf>
    <xf numFmtId="0" fontId="16" fillId="6" borderId="6" xfId="0" applyFont="1" applyFill="1" applyBorder="1" applyAlignment="1">
      <alignment horizontal="center" vertical="center" wrapText="1"/>
    </xf>
    <xf numFmtId="14" fontId="16" fillId="6" borderId="5" xfId="0" applyNumberFormat="1" applyFont="1" applyFill="1" applyBorder="1" applyAlignment="1">
      <alignment horizontal="center" vertical="center" wrapText="1"/>
    </xf>
    <xf numFmtId="0" fontId="12" fillId="6" borderId="5" xfId="0" applyFont="1" applyFill="1" applyBorder="1" applyAlignment="1">
      <alignment horizontal="center" vertical="center" wrapText="1"/>
    </xf>
    <xf numFmtId="1" fontId="16" fillId="6" borderId="5" xfId="0" applyNumberFormat="1" applyFont="1" applyFill="1" applyBorder="1" applyAlignment="1">
      <alignment horizontal="center" vertical="center" wrapText="1"/>
    </xf>
    <xf numFmtId="1" fontId="5" fillId="2" borderId="2" xfId="0" applyNumberFormat="1" applyFont="1" applyFill="1" applyBorder="1" applyAlignment="1">
      <alignment horizontal="left" vertical="center" wrapText="1" indent="2"/>
    </xf>
    <xf numFmtId="0" fontId="5" fillId="0" borderId="2" xfId="0" applyFont="1" applyBorder="1" applyAlignment="1">
      <alignment horizontal="left" vertical="center" wrapText="1" indent="2"/>
    </xf>
    <xf numFmtId="0" fontId="17" fillId="2" borderId="1" xfId="0" applyFont="1" applyFill="1" applyBorder="1" applyAlignment="1">
      <alignment horizontal="center" vertical="center" wrapText="1"/>
    </xf>
    <xf numFmtId="1" fontId="5" fillId="2" borderId="1" xfId="0" applyNumberFormat="1" applyFont="1" applyFill="1" applyBorder="1" applyAlignment="1">
      <alignment horizontal="left" vertical="center" wrapText="1" indent="2"/>
    </xf>
    <xf numFmtId="1" fontId="18" fillId="6" borderId="5" xfId="0"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18" fillId="6" borderId="5" xfId="0" applyFont="1" applyFill="1" applyBorder="1" applyAlignment="1">
      <alignment horizontal="center" vertical="center" wrapText="1"/>
    </xf>
    <xf numFmtId="49" fontId="18" fillId="6" borderId="5" xfId="0" applyNumberFormat="1" applyFont="1" applyFill="1" applyBorder="1" applyAlignment="1">
      <alignment horizontal="center" vertical="center" wrapText="1"/>
    </xf>
    <xf numFmtId="0" fontId="18" fillId="6" borderId="6" xfId="0" applyFont="1" applyFill="1" applyBorder="1" applyAlignment="1">
      <alignment horizontal="center" vertical="center" wrapText="1"/>
    </xf>
    <xf numFmtId="0" fontId="8" fillId="6" borderId="5" xfId="3" applyFill="1" applyBorder="1" applyAlignment="1">
      <alignment horizontal="center" vertical="center" wrapText="1"/>
    </xf>
    <xf numFmtId="0" fontId="2" fillId="5" borderId="0" xfId="0" applyFont="1" applyFill="1" applyAlignment="1">
      <alignment horizontal="center" vertical="center" wrapText="1"/>
    </xf>
    <xf numFmtId="0" fontId="19" fillId="6" borderId="5" xfId="0" applyFont="1" applyFill="1" applyBorder="1" applyAlignment="1">
      <alignment horizontal="center" vertical="center" wrapText="1"/>
    </xf>
    <xf numFmtId="14" fontId="16" fillId="6" borderId="6" xfId="0" applyNumberFormat="1" applyFont="1" applyFill="1" applyBorder="1" applyAlignment="1">
      <alignment horizontal="center" vertical="center" wrapText="1"/>
    </xf>
    <xf numFmtId="0" fontId="16" fillId="6"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1" fontId="16" fillId="6"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49" fontId="16" fillId="6" borderId="1" xfId="0" applyNumberFormat="1" applyFont="1" applyFill="1" applyBorder="1" applyAlignment="1">
      <alignment horizontal="center" vertical="center" wrapText="1"/>
    </xf>
    <xf numFmtId="14" fontId="16" fillId="6"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8" fillId="2" borderId="1" xfId="3" applyFont="1" applyFill="1" applyBorder="1" applyAlignment="1">
      <alignment horizontal="center" vertical="center" wrapText="1"/>
    </xf>
    <xf numFmtId="0" fontId="3" fillId="2" borderId="1" xfId="0" applyFont="1" applyFill="1" applyBorder="1" applyAlignment="1">
      <alignment horizontal="justify" wrapText="1"/>
    </xf>
    <xf numFmtId="1"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8" fillId="5" borderId="1" xfId="3" applyFill="1" applyBorder="1" applyAlignment="1">
      <alignment horizontal="center" vertical="center" wrapText="1"/>
    </xf>
    <xf numFmtId="1" fontId="5"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8" fillId="3" borderId="1" xfId="3" applyFill="1" applyBorder="1" applyAlignment="1">
      <alignment horizontal="center" vertical="center" wrapText="1"/>
    </xf>
    <xf numFmtId="0" fontId="5" fillId="3" borderId="8" xfId="0" applyFont="1" applyFill="1" applyBorder="1" applyAlignment="1">
      <alignment horizontal="center" vertical="center" wrapText="1"/>
    </xf>
    <xf numFmtId="0" fontId="2" fillId="3" borderId="0" xfId="0" applyFont="1" applyFill="1" applyAlignment="1">
      <alignment horizontal="center" vertical="center" wrapText="1"/>
    </xf>
    <xf numFmtId="1"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3" borderId="0" xfId="0" applyNumberFormat="1" applyFont="1" applyFill="1" applyAlignment="1">
      <alignment horizontal="center" vertical="center" wrapText="1"/>
    </xf>
    <xf numFmtId="1" fontId="5" fillId="2" borderId="2"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2" borderId="4" xfId="0" applyNumberFormat="1"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165" fontId="5" fillId="2" borderId="2" xfId="0" applyNumberFormat="1" applyFont="1" applyFill="1" applyBorder="1" applyAlignment="1">
      <alignment horizontal="center" vertical="center" wrapText="1"/>
    </xf>
    <xf numFmtId="165" fontId="5" fillId="2" borderId="3" xfId="0" applyNumberFormat="1" applyFont="1" applyFill="1" applyBorder="1" applyAlignment="1">
      <alignment horizontal="center" vertical="center" wrapText="1"/>
    </xf>
    <xf numFmtId="165" fontId="5" fillId="2" borderId="4" xfId="0" applyNumberFormat="1" applyFont="1" applyFill="1" applyBorder="1" applyAlignment="1">
      <alignment horizontal="center" vertical="center" wrapText="1"/>
    </xf>
    <xf numFmtId="165" fontId="5" fillId="5" borderId="2" xfId="0" applyNumberFormat="1" applyFont="1" applyFill="1" applyBorder="1" applyAlignment="1">
      <alignment horizontal="center" vertical="center" wrapText="1"/>
    </xf>
    <xf numFmtId="165" fontId="5" fillId="5" borderId="3" xfId="0" applyNumberFormat="1" applyFont="1" applyFill="1" applyBorder="1" applyAlignment="1">
      <alignment horizontal="center" vertical="center" wrapText="1"/>
    </xf>
    <xf numFmtId="165" fontId="5" fillId="5" borderId="4" xfId="0" applyNumberFormat="1" applyFont="1" applyFill="1" applyBorder="1" applyAlignment="1">
      <alignment horizontal="center" vertical="center" wrapText="1"/>
    </xf>
  </cellXfs>
  <cellStyles count="4">
    <cellStyle name="Hipervínculo" xfId="3" builtinId="8"/>
    <cellStyle name="Normal" xfId="0" builtinId="0"/>
    <cellStyle name="Normal 2" xfId="1" xr:uid="{00000000-0005-0000-0000-000002000000}"/>
    <cellStyle name="Normal 4" xfId="2" xr:uid="{00000000-0005-0000-0000-000003000000}"/>
  </cellStyles>
  <dxfs count="0"/>
  <tableStyles count="0" defaultTableStyle="TableStyleMedium9" defaultPivotStyle="PivotStyleLight16"/>
  <colors>
    <mruColors>
      <color rgb="FF39CB93"/>
      <color rgb="FFE484D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0</xdr:colOff>
      <xdr:row>0</xdr:row>
      <xdr:rowOff>114300</xdr:rowOff>
    </xdr:from>
    <xdr:to>
      <xdr:col>16</xdr:col>
      <xdr:colOff>9525</xdr:colOff>
      <xdr:row>6</xdr:row>
      <xdr:rowOff>2116</xdr:rowOff>
    </xdr:to>
    <xdr:grpSp>
      <xdr:nvGrpSpPr>
        <xdr:cNvPr id="130066" name="22 Grupo">
          <a:extLst>
            <a:ext uri="{FF2B5EF4-FFF2-40B4-BE49-F238E27FC236}">
              <a16:creationId xmlns:a16="http://schemas.microsoft.com/office/drawing/2014/main" id="{E2528D9B-2FFD-483A-B275-B30CF2FC81BE}"/>
            </a:ext>
          </a:extLst>
        </xdr:cNvPr>
        <xdr:cNvGrpSpPr>
          <a:grpSpLocks/>
        </xdr:cNvGrpSpPr>
      </xdr:nvGrpSpPr>
      <xdr:grpSpPr bwMode="auto">
        <a:xfrm>
          <a:off x="6774656" y="114300"/>
          <a:ext cx="19297650" cy="828410"/>
          <a:chOff x="1383181" y="114300"/>
          <a:chExt cx="9836772" cy="804235"/>
        </a:xfrm>
      </xdr:grpSpPr>
      <xdr:sp macro="" textlink="">
        <xdr:nvSpPr>
          <xdr:cNvPr id="9" name="Text Box 10">
            <a:extLst>
              <a:ext uri="{FF2B5EF4-FFF2-40B4-BE49-F238E27FC236}">
                <a16:creationId xmlns:a16="http://schemas.microsoft.com/office/drawing/2014/main" id="{2CBAC253-3797-4720-AF90-064DBE56F911}"/>
              </a:ext>
            </a:extLst>
          </xdr:cNvPr>
          <xdr:cNvSpPr txBox="1">
            <a:spLocks noChangeArrowheads="1"/>
          </xdr:cNvSpPr>
        </xdr:nvSpPr>
        <xdr:spPr bwMode="auto">
          <a:xfrm>
            <a:off x="1383181" y="114300"/>
            <a:ext cx="6087138" cy="785532"/>
          </a:xfrm>
          <a:prstGeom prst="rect">
            <a:avLst/>
          </a:prstGeom>
          <a:noFill/>
          <a:ln w="9525">
            <a:noFill/>
            <a:miter lim="800000"/>
            <a:headEnd/>
            <a:tailEnd/>
          </a:ln>
        </xdr:spPr>
        <xdr:txBody>
          <a:bodyPr vertOverflow="clip" wrap="square" lIns="45720" tIns="50292" rIns="45720" bIns="0" anchor="t" upright="1"/>
          <a:lstStyle/>
          <a:p>
            <a:pPr algn="ctr" rtl="0">
              <a:defRPr sz="1000"/>
            </a:pPr>
            <a:endParaRPr lang="es-MX" sz="1600" b="0" i="0" u="none" strike="noStrike" baseline="0">
              <a:solidFill>
                <a:srgbClr val="000000"/>
              </a:solidFill>
              <a:latin typeface="Arial Black"/>
            </a:endParaRPr>
          </a:p>
          <a:p>
            <a:pPr algn="ctr" rtl="0">
              <a:defRPr sz="1000"/>
            </a:pPr>
            <a:r>
              <a:rPr lang="es-MX" sz="2000" b="1" i="0" u="none" strike="noStrike" baseline="0">
                <a:solidFill>
                  <a:srgbClr val="000000"/>
                </a:solidFill>
                <a:latin typeface="+mj-lt"/>
              </a:rPr>
              <a:t>INVENTARIO GENERAL</a:t>
            </a:r>
          </a:p>
        </xdr:txBody>
      </xdr:sp>
      <xdr:grpSp>
        <xdr:nvGrpSpPr>
          <xdr:cNvPr id="130068" name="14 Grupo">
            <a:extLst>
              <a:ext uri="{FF2B5EF4-FFF2-40B4-BE49-F238E27FC236}">
                <a16:creationId xmlns:a16="http://schemas.microsoft.com/office/drawing/2014/main" id="{0C28557A-3EC5-4097-B99A-3EA5B70D031F}"/>
              </a:ext>
            </a:extLst>
          </xdr:cNvPr>
          <xdr:cNvGrpSpPr>
            <a:grpSpLocks/>
          </xdr:cNvGrpSpPr>
        </xdr:nvGrpSpPr>
        <xdr:grpSpPr bwMode="auto">
          <a:xfrm>
            <a:off x="7593346" y="198904"/>
            <a:ext cx="3626607" cy="719631"/>
            <a:chOff x="6921513" y="142875"/>
            <a:chExt cx="3629012" cy="755650"/>
          </a:xfrm>
        </xdr:grpSpPr>
        <xdr:sp macro="" textlink="">
          <xdr:nvSpPr>
            <xdr:cNvPr id="16" name="Text Box 2">
              <a:extLst>
                <a:ext uri="{FF2B5EF4-FFF2-40B4-BE49-F238E27FC236}">
                  <a16:creationId xmlns:a16="http://schemas.microsoft.com/office/drawing/2014/main" id="{F13FD625-887E-4B35-9C72-03696F050CC2}"/>
                </a:ext>
              </a:extLst>
            </xdr:cNvPr>
            <xdr:cNvSpPr txBox="1">
              <a:spLocks noChangeArrowheads="1"/>
            </xdr:cNvSpPr>
          </xdr:nvSpPr>
          <xdr:spPr bwMode="auto">
            <a:xfrm>
              <a:off x="6922068" y="500061"/>
              <a:ext cx="1557585" cy="273023"/>
            </a:xfrm>
            <a:prstGeom prst="rect">
              <a:avLst/>
            </a:prstGeom>
            <a:noFill/>
            <a:ln w="9525">
              <a:noFill/>
              <a:miter lim="800000"/>
              <a:headEnd/>
              <a:tailEnd/>
            </a:ln>
          </xdr:spPr>
          <xdr:txBody>
            <a:bodyPr wrap="square" lIns="18288" tIns="22860" rIns="0" bIns="0" anchor="t" upright="1">
              <a:noAutofit/>
            </a:bodyPr>
            <a:lstStyle/>
            <a:p>
              <a:pPr algn="l" rtl="0">
                <a:defRPr sz="1000"/>
              </a:pPr>
              <a:r>
                <a:rPr lang="es-MX" sz="1200" b="0" i="0" u="none" strike="noStrike" baseline="0">
                  <a:solidFill>
                    <a:srgbClr val="000000"/>
                  </a:solidFill>
                  <a:latin typeface="+mj-lt"/>
                  <a:cs typeface="Arial"/>
                </a:rPr>
                <a:t>Unidad Administrativa:</a:t>
              </a:r>
            </a:p>
          </xdr:txBody>
        </xdr:sp>
        <xdr:sp macro="" textlink="">
          <xdr:nvSpPr>
            <xdr:cNvPr id="17" name="Text Box 3">
              <a:extLst>
                <a:ext uri="{FF2B5EF4-FFF2-40B4-BE49-F238E27FC236}">
                  <a16:creationId xmlns:a16="http://schemas.microsoft.com/office/drawing/2014/main" id="{2162B504-7DD6-414E-B3CA-7BEFB2ECB36F}"/>
                </a:ext>
              </a:extLst>
            </xdr:cNvPr>
            <xdr:cNvSpPr txBox="1">
              <a:spLocks noChangeArrowheads="1"/>
            </xdr:cNvSpPr>
          </xdr:nvSpPr>
          <xdr:spPr bwMode="auto">
            <a:xfrm>
              <a:off x="6921513" y="162052"/>
              <a:ext cx="1793096" cy="166934"/>
            </a:xfrm>
            <a:prstGeom prst="rect">
              <a:avLst/>
            </a:prstGeom>
            <a:noFill/>
            <a:ln w="9525">
              <a:noFill/>
              <a:miter lim="800000"/>
              <a:headEnd/>
              <a:tailEnd/>
            </a:ln>
          </xdr:spPr>
          <xdr:txBody>
            <a:bodyPr wrap="none" lIns="18288" tIns="22860" rIns="0" bIns="0" anchor="t" upright="1">
              <a:noAutofit/>
            </a:bodyPr>
            <a:lstStyle/>
            <a:p>
              <a:pPr algn="l" rtl="0">
                <a:defRPr sz="1000"/>
              </a:pPr>
              <a:r>
                <a:rPr lang="es-MX" sz="1200" b="0" i="0" u="none" strike="noStrike" baseline="0">
                  <a:solidFill>
                    <a:srgbClr val="000000"/>
                  </a:solidFill>
                  <a:latin typeface="+mj-lt"/>
                  <a:cs typeface="Arial"/>
                </a:rPr>
                <a:t>Fecha:</a:t>
              </a:r>
            </a:p>
          </xdr:txBody>
        </xdr:sp>
        <xdr:sp macro="" textlink="">
          <xdr:nvSpPr>
            <xdr:cNvPr id="130071" name="Text Box 7">
              <a:extLst>
                <a:ext uri="{FF2B5EF4-FFF2-40B4-BE49-F238E27FC236}">
                  <a16:creationId xmlns:a16="http://schemas.microsoft.com/office/drawing/2014/main" id="{E764F6E4-E5AA-4DA4-80C2-A7D9D3C4992D}"/>
                </a:ext>
              </a:extLst>
            </xdr:cNvPr>
            <xdr:cNvSpPr txBox="1">
              <a:spLocks noChangeArrowheads="1"/>
            </xdr:cNvSpPr>
          </xdr:nvSpPr>
          <xdr:spPr bwMode="auto">
            <a:xfrm>
              <a:off x="8497858" y="491067"/>
              <a:ext cx="2027267" cy="40745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nchor="ctr"/>
            <a:lstStyle/>
            <a:p>
              <a:pPr algn="ctr"/>
              <a:r>
                <a:rPr lang="es-MX" sz="1200" b="1">
                  <a:latin typeface="+mj-lt"/>
                </a:rPr>
                <a:t>Unidad</a:t>
              </a:r>
              <a:r>
                <a:rPr lang="es-MX" sz="1200" b="1" baseline="0">
                  <a:latin typeface="+mj-lt"/>
                </a:rPr>
                <a:t> de Vigilancia y Gestión Documental</a:t>
              </a:r>
              <a:endParaRPr lang="es-MX" sz="1200" b="1">
                <a:latin typeface="+mj-lt"/>
              </a:endParaRPr>
            </a:p>
          </xdr:txBody>
        </xdr:sp>
        <xdr:grpSp>
          <xdr:nvGrpSpPr>
            <xdr:cNvPr id="130072" name="10 Grupo">
              <a:extLst>
                <a:ext uri="{FF2B5EF4-FFF2-40B4-BE49-F238E27FC236}">
                  <a16:creationId xmlns:a16="http://schemas.microsoft.com/office/drawing/2014/main" id="{3F0BB784-6081-4E67-A698-1F133580198C}"/>
                </a:ext>
              </a:extLst>
            </xdr:cNvPr>
            <xdr:cNvGrpSpPr>
              <a:grpSpLocks/>
            </xdr:cNvGrpSpPr>
          </xdr:nvGrpSpPr>
          <xdr:grpSpPr bwMode="auto">
            <a:xfrm>
              <a:off x="9067800" y="142875"/>
              <a:ext cx="1482725" cy="193675"/>
              <a:chOff x="10744933" y="142875"/>
              <a:chExt cx="1485900" cy="189035"/>
            </a:xfrm>
          </xdr:grpSpPr>
          <xdr:sp macro="" textlink="">
            <xdr:nvSpPr>
              <xdr:cNvPr id="130073" name="Text Box 4">
                <a:extLst>
                  <a:ext uri="{FF2B5EF4-FFF2-40B4-BE49-F238E27FC236}">
                    <a16:creationId xmlns:a16="http://schemas.microsoft.com/office/drawing/2014/main" id="{83A13DCF-59A0-488B-84B3-AA8297F89785}"/>
                  </a:ext>
                </a:extLst>
              </xdr:cNvPr>
              <xdr:cNvSpPr txBox="1">
                <a:spLocks noChangeArrowheads="1"/>
              </xdr:cNvSpPr>
            </xdr:nvSpPr>
            <xdr:spPr bwMode="auto">
              <a:xfrm>
                <a:off x="10744933" y="142875"/>
                <a:ext cx="495300" cy="189035"/>
              </a:xfrm>
              <a:prstGeom prst="rect">
                <a:avLst/>
              </a:prstGeom>
              <a:noFill/>
              <a:ln w="9525">
                <a:solidFill>
                  <a:srgbClr val="000000"/>
                </a:solidFill>
                <a:miter lim="800000"/>
                <a:headEnd/>
                <a:tailEnd/>
              </a:ln>
            </xdr:spPr>
            <xdr:txBody>
              <a:bodyPr/>
              <a:lstStyle/>
              <a:p>
                <a:pPr algn="ctr"/>
                <a:r>
                  <a:rPr lang="es-MX" sz="1100">
                    <a:latin typeface="+mj-lt"/>
                  </a:rPr>
                  <a:t>14</a:t>
                </a:r>
              </a:p>
              <a:p>
                <a:endParaRPr lang="es-MX"/>
              </a:p>
            </xdr:txBody>
          </xdr:sp>
          <xdr:sp macro="" textlink="">
            <xdr:nvSpPr>
              <xdr:cNvPr id="130074" name="Text Box 5">
                <a:extLst>
                  <a:ext uri="{FF2B5EF4-FFF2-40B4-BE49-F238E27FC236}">
                    <a16:creationId xmlns:a16="http://schemas.microsoft.com/office/drawing/2014/main" id="{3A6E3A73-B2A7-4271-9EB4-199A17BA58FA}"/>
                  </a:ext>
                </a:extLst>
              </xdr:cNvPr>
              <xdr:cNvSpPr txBox="1">
                <a:spLocks noChangeArrowheads="1"/>
              </xdr:cNvSpPr>
            </xdr:nvSpPr>
            <xdr:spPr bwMode="auto">
              <a:xfrm>
                <a:off x="11240233" y="142875"/>
                <a:ext cx="495300" cy="189035"/>
              </a:xfrm>
              <a:prstGeom prst="rect">
                <a:avLst/>
              </a:prstGeom>
              <a:noFill/>
              <a:ln w="9525">
                <a:solidFill>
                  <a:srgbClr val="000000"/>
                </a:solidFill>
                <a:miter lim="800000"/>
                <a:headEnd/>
                <a:tailEnd/>
              </a:ln>
            </xdr:spPr>
            <xdr:txBody>
              <a:bodyPr/>
              <a:lstStyle/>
              <a:p>
                <a:pPr algn="ctr"/>
                <a:r>
                  <a:rPr lang="es-MX">
                    <a:latin typeface="+mj-lt"/>
                  </a:rPr>
                  <a:t>10</a:t>
                </a:r>
              </a:p>
            </xdr:txBody>
          </xdr:sp>
          <xdr:sp macro="" textlink="">
            <xdr:nvSpPr>
              <xdr:cNvPr id="130075" name="Text Box 6">
                <a:extLst>
                  <a:ext uri="{FF2B5EF4-FFF2-40B4-BE49-F238E27FC236}">
                    <a16:creationId xmlns:a16="http://schemas.microsoft.com/office/drawing/2014/main" id="{CC328774-259F-4889-BD28-12459C4257DF}"/>
                  </a:ext>
                </a:extLst>
              </xdr:cNvPr>
              <xdr:cNvSpPr txBox="1">
                <a:spLocks noChangeArrowheads="1"/>
              </xdr:cNvSpPr>
            </xdr:nvSpPr>
            <xdr:spPr bwMode="auto">
              <a:xfrm>
                <a:off x="11735533" y="142875"/>
                <a:ext cx="495300" cy="18903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a:lstStyle/>
              <a:p>
                <a:pPr algn="ctr"/>
                <a:r>
                  <a:rPr lang="es-MX">
                    <a:latin typeface="+mj-lt"/>
                  </a:rPr>
                  <a:t>2024</a:t>
                </a:r>
              </a:p>
            </xdr:txBody>
          </xdr:sp>
        </xdr:grpSp>
      </xdr:grpSp>
    </xdr:grpSp>
    <xdr:clientData/>
  </xdr:twoCellAnchor>
  <xdr:twoCellAnchor editAs="oneCell">
    <xdr:from>
      <xdr:col>0</xdr:col>
      <xdr:colOff>225137</xdr:colOff>
      <xdr:row>1</xdr:row>
      <xdr:rowOff>-1</xdr:rowOff>
    </xdr:from>
    <xdr:to>
      <xdr:col>1</xdr:col>
      <xdr:colOff>1108364</xdr:colOff>
      <xdr:row>6</xdr:row>
      <xdr:rowOff>0</xdr:rowOff>
    </xdr:to>
    <xdr:pic>
      <xdr:nvPicPr>
        <xdr:cNvPr id="3" name="Imagen 2">
          <a:extLst>
            <a:ext uri="{FF2B5EF4-FFF2-40B4-BE49-F238E27FC236}">
              <a16:creationId xmlns:a16="http://schemas.microsoft.com/office/drawing/2014/main" id="{C24BA616-1D25-48E4-84D2-C78CDA35EA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917" t="2094" r="71712" b="37960"/>
        <a:stretch/>
      </xdr:blipFill>
      <xdr:spPr>
        <a:xfrm>
          <a:off x="225137" y="155863"/>
          <a:ext cx="1454727" cy="7966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w56pylG4AhKyS3OX30gtiT3ilQPiLHu?usp=drive_link" TargetMode="External"/><Relationship Id="rId13" Type="http://schemas.openxmlformats.org/officeDocument/2006/relationships/hyperlink" Target="https://drive.google.com/drive/folders/1dkIjwIt-KMNUo2ZmuLUUrAKdhdCQVe4t" TargetMode="External"/><Relationship Id="rId3" Type="http://schemas.openxmlformats.org/officeDocument/2006/relationships/hyperlink" Target="https://drive.google.com/drive/folders/1-w56pylG4AhKyS3OX30gtiT3ilQPiLHu?usp=drive_link" TargetMode="External"/><Relationship Id="rId7" Type="http://schemas.openxmlformats.org/officeDocument/2006/relationships/hyperlink" Target="https://drive.google.com/drive/folders/1-w56pylG4AhKyS3OX30gtiT3ilQPiLHu?usp=drive_link" TargetMode="External"/><Relationship Id="rId12" Type="http://schemas.openxmlformats.org/officeDocument/2006/relationships/hyperlink" Target="https://drive.google.com/drive/folders/1dkIjwIt-KMNUo2ZmuLUUrAKdhdCQVe4t" TargetMode="External"/><Relationship Id="rId2" Type="http://schemas.openxmlformats.org/officeDocument/2006/relationships/hyperlink" Target="https://drive.google.com/drive/folders/1-w56pylG4AhKyS3OX30gtiT3ilQPiLHu?usp=drive_link" TargetMode="External"/><Relationship Id="rId1" Type="http://schemas.openxmlformats.org/officeDocument/2006/relationships/hyperlink" Target="https://drive.google.com/drive/u/0/folders/16gAWwpmczYWde3vUFitgHacI-3YssypR" TargetMode="External"/><Relationship Id="rId6" Type="http://schemas.openxmlformats.org/officeDocument/2006/relationships/hyperlink" Target="https://drive.google.com/drive/folders/1-w56pylG4AhKyS3OX30gtiT3ilQPiLHu?usp=drive_link" TargetMode="External"/><Relationship Id="rId11" Type="http://schemas.openxmlformats.org/officeDocument/2006/relationships/hyperlink" Target="https://drive.google.com/drive/folders/1-w56pylG4AhKyS3OX30gtiT3ilQPiLHu?usp=drive_link" TargetMode="External"/><Relationship Id="rId5" Type="http://schemas.openxmlformats.org/officeDocument/2006/relationships/hyperlink" Target="https://drive.google.com/drive/folders/1-w56pylG4AhKyS3OX30gtiT3ilQPiLHu?usp=drive_link" TargetMode="External"/><Relationship Id="rId15" Type="http://schemas.openxmlformats.org/officeDocument/2006/relationships/drawing" Target="../drawings/drawing1.xml"/><Relationship Id="rId10" Type="http://schemas.openxmlformats.org/officeDocument/2006/relationships/hyperlink" Target="https://drive.google.com/drive/folders/1-w56pylG4AhKyS3OX30gtiT3ilQPiLHu?usp=drive_link" TargetMode="External"/><Relationship Id="rId4" Type="http://schemas.openxmlformats.org/officeDocument/2006/relationships/hyperlink" Target="https://drive.google.com/drive/folders/1-w56pylG4AhKyS3OX30gtiT3ilQPiLHu?usp=drive_link" TargetMode="External"/><Relationship Id="rId9" Type="http://schemas.openxmlformats.org/officeDocument/2006/relationships/hyperlink" Target="https://drive.google.com/drive/folders/1-w56pylG4AhKyS3OX30gtiT3ilQPiLHu?usp=drive_link"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259"/>
  <sheetViews>
    <sheetView tabSelected="1" view="pageBreakPreview" topLeftCell="I61" zoomScale="80" zoomScaleNormal="80" zoomScaleSheetLayoutView="80" workbookViewId="0">
      <selection activeCell="O73" sqref="O73"/>
    </sheetView>
  </sheetViews>
  <sheetFormatPr baseColWidth="10" defaultColWidth="11.42578125" defaultRowHeight="12" x14ac:dyDescent="0.2"/>
  <cols>
    <col min="1" max="1" width="8.5703125" style="1" customWidth="1"/>
    <col min="2" max="2" width="32.5703125" style="1" customWidth="1"/>
    <col min="3" max="3" width="43.7109375" style="2" customWidth="1"/>
    <col min="4" max="4" width="16.85546875" style="2" customWidth="1"/>
    <col min="5" max="5" width="20.5703125" style="2" hidden="1" customWidth="1"/>
    <col min="6" max="6" width="21.85546875" style="2" customWidth="1"/>
    <col min="7" max="7" width="19.140625" style="2" customWidth="1"/>
    <col min="8" max="8" width="19" style="2" customWidth="1"/>
    <col min="9" max="9" width="19.42578125" style="2" customWidth="1"/>
    <col min="10" max="10" width="50.28515625" style="3" customWidth="1"/>
    <col min="11" max="11" width="15.7109375" style="3" customWidth="1"/>
    <col min="12" max="12" width="31.85546875" style="2" customWidth="1"/>
    <col min="13" max="13" width="43.28515625" style="2" customWidth="1"/>
    <col min="14" max="14" width="41.28515625" style="2" customWidth="1"/>
    <col min="15" max="15" width="27.7109375" style="2" customWidth="1"/>
    <col min="16" max="16" width="19.7109375" style="2" hidden="1" customWidth="1"/>
    <col min="17" max="16384" width="11.42578125" style="2"/>
  </cols>
  <sheetData>
    <row r="1" spans="1:16" x14ac:dyDescent="0.2">
      <c r="A1" s="5"/>
      <c r="B1" s="5"/>
      <c r="C1" s="6"/>
      <c r="D1" s="6"/>
      <c r="E1" s="6"/>
      <c r="F1" s="6"/>
      <c r="G1" s="6"/>
      <c r="H1" s="6"/>
      <c r="I1" s="6"/>
      <c r="J1" s="7"/>
      <c r="K1" s="7"/>
      <c r="L1" s="6"/>
      <c r="M1" s="6"/>
      <c r="N1" s="6"/>
      <c r="O1" s="6"/>
      <c r="P1" s="6"/>
    </row>
    <row r="2" spans="1:16" x14ac:dyDescent="0.2">
      <c r="A2" s="5"/>
      <c r="B2" s="5"/>
      <c r="C2" s="6"/>
      <c r="D2" s="6"/>
      <c r="E2" s="6"/>
      <c r="F2" s="6"/>
      <c r="G2" s="6"/>
      <c r="H2" s="6"/>
      <c r="I2" s="6"/>
      <c r="J2" s="7"/>
      <c r="K2" s="7"/>
      <c r="L2" s="6"/>
      <c r="M2" s="6"/>
      <c r="N2" s="6"/>
      <c r="O2" s="6"/>
      <c r="P2" s="6"/>
    </row>
    <row r="3" spans="1:16" x14ac:dyDescent="0.2">
      <c r="A3" s="5"/>
      <c r="B3" s="5"/>
      <c r="C3" s="6"/>
      <c r="D3" s="6"/>
      <c r="E3" s="6"/>
      <c r="F3" s="6"/>
      <c r="G3" s="6"/>
      <c r="H3" s="6"/>
      <c r="I3" s="6"/>
      <c r="J3" s="7"/>
      <c r="K3" s="7"/>
      <c r="L3" s="6"/>
      <c r="M3" s="6"/>
      <c r="N3" s="6"/>
      <c r="O3" s="6"/>
      <c r="P3" s="6"/>
    </row>
    <row r="4" spans="1:16" x14ac:dyDescent="0.2">
      <c r="A4" s="5"/>
      <c r="B4" s="5"/>
      <c r="C4" s="6"/>
      <c r="D4" s="6"/>
      <c r="E4" s="6"/>
      <c r="F4" s="6"/>
      <c r="G4" s="6"/>
      <c r="H4" s="6"/>
      <c r="I4" s="6"/>
      <c r="J4" s="7"/>
      <c r="K4" s="7"/>
      <c r="L4" s="6"/>
      <c r="M4" s="6"/>
      <c r="N4" s="6"/>
      <c r="O4" s="6"/>
      <c r="P4" s="6"/>
    </row>
    <row r="5" spans="1:16" x14ac:dyDescent="0.2">
      <c r="A5" s="5"/>
      <c r="B5" s="5"/>
      <c r="C5" s="6"/>
      <c r="D5" s="6"/>
      <c r="E5" s="6"/>
      <c r="F5" s="6"/>
      <c r="G5" s="6"/>
      <c r="H5" s="6"/>
      <c r="I5" s="6"/>
      <c r="J5" s="7"/>
      <c r="K5" s="7"/>
      <c r="L5" s="6"/>
      <c r="M5" s="6"/>
      <c r="N5" s="6"/>
      <c r="O5" s="6"/>
      <c r="P5" s="6"/>
    </row>
    <row r="6" spans="1:16" ht="13.5" customHeight="1" x14ac:dyDescent="0.2">
      <c r="A6" s="5"/>
      <c r="B6" s="5"/>
      <c r="C6" s="6"/>
      <c r="D6" s="6"/>
      <c r="E6" s="6"/>
      <c r="F6" s="6"/>
      <c r="G6" s="6"/>
      <c r="H6" s="6"/>
      <c r="I6" s="6"/>
      <c r="J6" s="7"/>
      <c r="K6" s="7"/>
      <c r="L6" s="6"/>
      <c r="M6" s="6"/>
      <c r="N6" s="6"/>
      <c r="O6" s="6"/>
      <c r="P6" s="6"/>
    </row>
    <row r="7" spans="1:16" ht="13.5" customHeight="1" x14ac:dyDescent="0.2">
      <c r="A7" s="5"/>
      <c r="B7" s="5"/>
      <c r="C7" s="6"/>
      <c r="D7" s="6"/>
      <c r="E7" s="6"/>
      <c r="F7" s="6"/>
      <c r="G7" s="6"/>
      <c r="H7" s="6"/>
      <c r="I7" s="6"/>
      <c r="J7" s="7"/>
      <c r="K7" s="7"/>
      <c r="L7" s="6"/>
      <c r="M7" s="6"/>
      <c r="N7" s="6"/>
      <c r="O7" s="6"/>
      <c r="P7" s="6"/>
    </row>
    <row r="8" spans="1:16" s="4" customFormat="1" ht="48.75" customHeight="1" x14ac:dyDescent="0.2">
      <c r="A8" s="20" t="s">
        <v>0</v>
      </c>
      <c r="B8" s="20" t="s">
        <v>14</v>
      </c>
      <c r="C8" s="21" t="s">
        <v>1</v>
      </c>
      <c r="D8" s="21" t="s">
        <v>6</v>
      </c>
      <c r="E8" s="21" t="s">
        <v>13</v>
      </c>
      <c r="F8" s="21" t="s">
        <v>11</v>
      </c>
      <c r="G8" s="21" t="s">
        <v>12</v>
      </c>
      <c r="H8" s="21" t="s">
        <v>8</v>
      </c>
      <c r="I8" s="21" t="s">
        <v>9</v>
      </c>
      <c r="J8" s="22" t="s">
        <v>2</v>
      </c>
      <c r="K8" s="23" t="s">
        <v>10</v>
      </c>
      <c r="L8" s="24" t="s">
        <v>3</v>
      </c>
      <c r="M8" s="21" t="s">
        <v>4</v>
      </c>
      <c r="N8" s="21" t="s">
        <v>15</v>
      </c>
      <c r="O8" s="21" t="s">
        <v>5</v>
      </c>
      <c r="P8" s="21" t="s">
        <v>7</v>
      </c>
    </row>
    <row r="9" spans="1:16" s="9" customFormat="1" ht="33" customHeight="1" x14ac:dyDescent="0.2">
      <c r="A9" s="12">
        <v>1</v>
      </c>
      <c r="B9" s="30" t="s">
        <v>21</v>
      </c>
      <c r="C9" s="13" t="s">
        <v>22</v>
      </c>
      <c r="D9" s="14">
        <v>1</v>
      </c>
      <c r="E9" s="14" t="s">
        <v>16</v>
      </c>
      <c r="F9" s="14" t="s">
        <v>17</v>
      </c>
      <c r="G9" s="14">
        <v>10</v>
      </c>
      <c r="H9" s="14">
        <v>10</v>
      </c>
      <c r="I9" s="14">
        <f>+G9+H9</f>
        <v>20</v>
      </c>
      <c r="J9" s="13" t="s">
        <v>23</v>
      </c>
      <c r="K9" s="15" t="s">
        <v>24</v>
      </c>
      <c r="L9" s="25" t="s">
        <v>18</v>
      </c>
      <c r="M9" s="27" t="s">
        <v>25</v>
      </c>
      <c r="N9" s="28" t="s">
        <v>20</v>
      </c>
      <c r="O9" s="14" t="s">
        <v>26</v>
      </c>
      <c r="P9" s="14" t="s">
        <v>19</v>
      </c>
    </row>
    <row r="10" spans="1:16" s="9" customFormat="1" ht="57" customHeight="1" x14ac:dyDescent="0.2">
      <c r="A10" s="12">
        <v>2</v>
      </c>
      <c r="B10" s="12" t="s">
        <v>27</v>
      </c>
      <c r="C10" s="13" t="s">
        <v>28</v>
      </c>
      <c r="D10" s="14" t="s">
        <v>20</v>
      </c>
      <c r="E10" s="14" t="s">
        <v>16</v>
      </c>
      <c r="F10" s="14" t="s">
        <v>29</v>
      </c>
      <c r="G10" s="14">
        <v>10</v>
      </c>
      <c r="H10" s="14">
        <v>10</v>
      </c>
      <c r="I10" s="14">
        <v>20</v>
      </c>
      <c r="J10" s="13" t="s">
        <v>30</v>
      </c>
      <c r="K10" s="15" t="s">
        <v>31</v>
      </c>
      <c r="L10" s="25" t="s">
        <v>32</v>
      </c>
      <c r="M10" s="27" t="s">
        <v>33</v>
      </c>
      <c r="N10" s="28" t="s">
        <v>34</v>
      </c>
      <c r="O10" s="14" t="s">
        <v>35</v>
      </c>
      <c r="P10" s="14" t="s">
        <v>19</v>
      </c>
    </row>
    <row r="11" spans="1:16" s="9" customFormat="1" ht="33" customHeight="1" x14ac:dyDescent="0.2">
      <c r="A11" s="12">
        <v>3</v>
      </c>
      <c r="B11" s="29" t="s">
        <v>36</v>
      </c>
      <c r="C11" s="13" t="s">
        <v>37</v>
      </c>
      <c r="D11" s="14" t="s">
        <v>20</v>
      </c>
      <c r="E11" s="14" t="s">
        <v>38</v>
      </c>
      <c r="F11" s="14" t="s">
        <v>29</v>
      </c>
      <c r="G11" s="14">
        <v>10</v>
      </c>
      <c r="H11" s="14">
        <v>10</v>
      </c>
      <c r="I11" s="14">
        <f>G11+H11</f>
        <v>20</v>
      </c>
      <c r="J11" s="13" t="s">
        <v>39</v>
      </c>
      <c r="K11" s="15" t="s">
        <v>31</v>
      </c>
      <c r="L11" s="25" t="s">
        <v>32</v>
      </c>
      <c r="M11" s="27" t="s">
        <v>33</v>
      </c>
      <c r="N11" s="31" t="s">
        <v>20</v>
      </c>
      <c r="O11" s="14" t="s">
        <v>35</v>
      </c>
      <c r="P11" s="14"/>
    </row>
    <row r="12" spans="1:16" s="9" customFormat="1" ht="33" customHeight="1" x14ac:dyDescent="0.2">
      <c r="A12" s="12">
        <v>4</v>
      </c>
      <c r="B12" s="12" t="s">
        <v>40</v>
      </c>
      <c r="C12" s="13" t="s">
        <v>41</v>
      </c>
      <c r="D12" s="14" t="s">
        <v>20</v>
      </c>
      <c r="E12" s="14"/>
      <c r="F12" s="14" t="s">
        <v>17</v>
      </c>
      <c r="G12" s="14">
        <v>10</v>
      </c>
      <c r="H12" s="14">
        <v>10</v>
      </c>
      <c r="I12" s="14">
        <v>20</v>
      </c>
      <c r="J12" s="13" t="s">
        <v>42</v>
      </c>
      <c r="K12" s="15" t="s">
        <v>31</v>
      </c>
      <c r="L12" s="25" t="s">
        <v>32</v>
      </c>
      <c r="M12" s="27" t="s">
        <v>33</v>
      </c>
      <c r="N12" s="28" t="s">
        <v>20</v>
      </c>
      <c r="O12" s="14" t="s">
        <v>35</v>
      </c>
      <c r="P12" s="14"/>
    </row>
    <row r="13" spans="1:16" s="9" customFormat="1" ht="33" customHeight="1" x14ac:dyDescent="0.2">
      <c r="A13" s="12">
        <v>5</v>
      </c>
      <c r="B13" s="12" t="s">
        <v>43</v>
      </c>
      <c r="C13" s="13" t="s">
        <v>44</v>
      </c>
      <c r="D13" s="14">
        <v>1</v>
      </c>
      <c r="E13" s="14" t="s">
        <v>16</v>
      </c>
      <c r="F13" s="14" t="s">
        <v>45</v>
      </c>
      <c r="G13" s="14">
        <v>10</v>
      </c>
      <c r="H13" s="14">
        <v>10</v>
      </c>
      <c r="I13" s="14">
        <v>20</v>
      </c>
      <c r="J13" s="13" t="s">
        <v>46</v>
      </c>
      <c r="K13" s="15" t="s">
        <v>31</v>
      </c>
      <c r="L13" s="25" t="s">
        <v>47</v>
      </c>
      <c r="M13" s="27" t="s">
        <v>33</v>
      </c>
      <c r="N13" s="28" t="s">
        <v>20</v>
      </c>
      <c r="O13" s="14" t="s">
        <v>48</v>
      </c>
      <c r="P13" s="14"/>
    </row>
    <row r="14" spans="1:16" s="9" customFormat="1" ht="33" customHeight="1" x14ac:dyDescent="0.2">
      <c r="A14" s="12">
        <v>6</v>
      </c>
      <c r="B14" s="29" t="s">
        <v>49</v>
      </c>
      <c r="C14" s="13" t="s">
        <v>50</v>
      </c>
      <c r="D14" s="14">
        <v>1</v>
      </c>
      <c r="E14" s="14" t="s">
        <v>38</v>
      </c>
      <c r="F14" s="14" t="s">
        <v>51</v>
      </c>
      <c r="G14" s="14">
        <v>10</v>
      </c>
      <c r="H14" s="14">
        <v>10</v>
      </c>
      <c r="I14" s="14">
        <f>G14+H14</f>
        <v>20</v>
      </c>
      <c r="J14" s="13" t="s">
        <v>52</v>
      </c>
      <c r="K14" s="15" t="s">
        <v>31</v>
      </c>
      <c r="L14" s="25" t="s">
        <v>47</v>
      </c>
      <c r="M14" s="27" t="s">
        <v>33</v>
      </c>
      <c r="N14" s="31" t="s">
        <v>20</v>
      </c>
      <c r="O14" s="14" t="s">
        <v>48</v>
      </c>
      <c r="P14" s="14"/>
    </row>
    <row r="15" spans="1:16" s="9" customFormat="1" ht="33" customHeight="1" x14ac:dyDescent="0.2">
      <c r="A15" s="12">
        <v>7</v>
      </c>
      <c r="B15" s="12" t="s">
        <v>53</v>
      </c>
      <c r="C15" s="13" t="s">
        <v>54</v>
      </c>
      <c r="D15" s="14">
        <v>1</v>
      </c>
      <c r="E15" s="14"/>
      <c r="F15" s="14" t="s">
        <v>45</v>
      </c>
      <c r="G15" s="14">
        <v>10</v>
      </c>
      <c r="H15" s="14">
        <v>10</v>
      </c>
      <c r="I15" s="14">
        <v>20</v>
      </c>
      <c r="J15" s="13" t="s">
        <v>55</v>
      </c>
      <c r="K15" s="15" t="s">
        <v>31</v>
      </c>
      <c r="L15" s="25" t="s">
        <v>47</v>
      </c>
      <c r="M15" s="27" t="s">
        <v>33</v>
      </c>
      <c r="N15" s="28" t="s">
        <v>20</v>
      </c>
      <c r="O15" s="14" t="s">
        <v>48</v>
      </c>
      <c r="P15" s="14"/>
    </row>
    <row r="16" spans="1:16" s="9" customFormat="1" ht="33" customHeight="1" x14ac:dyDescent="0.2">
      <c r="A16" s="104">
        <v>8</v>
      </c>
      <c r="B16" s="98" t="s">
        <v>56</v>
      </c>
      <c r="C16" s="12" t="s">
        <v>57</v>
      </c>
      <c r="D16" s="14">
        <v>1</v>
      </c>
      <c r="E16" s="14"/>
      <c r="F16" s="14" t="s">
        <v>17</v>
      </c>
      <c r="G16" s="14">
        <v>10</v>
      </c>
      <c r="H16" s="14">
        <v>10</v>
      </c>
      <c r="I16" s="14">
        <v>20</v>
      </c>
      <c r="J16" s="32" t="s">
        <v>58</v>
      </c>
      <c r="K16" s="15" t="s">
        <v>59</v>
      </c>
      <c r="L16" s="25" t="s">
        <v>60</v>
      </c>
      <c r="M16" s="27" t="s">
        <v>61</v>
      </c>
      <c r="N16" s="28" t="s">
        <v>20</v>
      </c>
      <c r="O16" s="14" t="s">
        <v>62</v>
      </c>
      <c r="P16" s="14" t="s">
        <v>19</v>
      </c>
    </row>
    <row r="17" spans="1:18" s="9" customFormat="1" ht="33" customHeight="1" x14ac:dyDescent="0.2">
      <c r="A17" s="105"/>
      <c r="B17" s="99"/>
      <c r="C17" s="12" t="s">
        <v>63</v>
      </c>
      <c r="D17" s="14">
        <v>1</v>
      </c>
      <c r="E17" s="14"/>
      <c r="F17" s="14" t="s">
        <v>17</v>
      </c>
      <c r="G17" s="14">
        <v>10</v>
      </c>
      <c r="H17" s="14">
        <v>10</v>
      </c>
      <c r="I17" s="14">
        <v>20</v>
      </c>
      <c r="J17" s="32" t="s">
        <v>64</v>
      </c>
      <c r="K17" s="15" t="s">
        <v>59</v>
      </c>
      <c r="L17" s="25" t="s">
        <v>60</v>
      </c>
      <c r="M17" s="27" t="s">
        <v>61</v>
      </c>
      <c r="N17" s="28" t="s">
        <v>20</v>
      </c>
      <c r="O17" s="14" t="s">
        <v>65</v>
      </c>
      <c r="P17" s="14" t="s">
        <v>19</v>
      </c>
    </row>
    <row r="18" spans="1:18" s="9" customFormat="1" ht="33" customHeight="1" x14ac:dyDescent="0.2">
      <c r="A18" s="105"/>
      <c r="B18" s="99"/>
      <c r="C18" s="12" t="s">
        <v>66</v>
      </c>
      <c r="D18" s="14">
        <v>1</v>
      </c>
      <c r="E18" s="14"/>
      <c r="F18" s="14" t="s">
        <v>17</v>
      </c>
      <c r="G18" s="14">
        <v>10</v>
      </c>
      <c r="H18" s="14">
        <v>10</v>
      </c>
      <c r="I18" s="14">
        <v>20</v>
      </c>
      <c r="J18" s="32" t="s">
        <v>67</v>
      </c>
      <c r="K18" s="15" t="s">
        <v>59</v>
      </c>
      <c r="L18" s="25" t="s">
        <v>60</v>
      </c>
      <c r="M18" s="27" t="s">
        <v>61</v>
      </c>
      <c r="N18" s="28" t="s">
        <v>20</v>
      </c>
      <c r="O18" s="14" t="s">
        <v>65</v>
      </c>
      <c r="P18" s="14" t="s">
        <v>19</v>
      </c>
    </row>
    <row r="19" spans="1:18" s="9" customFormat="1" ht="33" customHeight="1" x14ac:dyDescent="0.2">
      <c r="A19" s="105"/>
      <c r="B19" s="99"/>
      <c r="C19" s="12" t="s">
        <v>68</v>
      </c>
      <c r="D19" s="14">
        <v>1</v>
      </c>
      <c r="E19" s="14"/>
      <c r="F19" s="14" t="s">
        <v>17</v>
      </c>
      <c r="G19" s="14">
        <v>10</v>
      </c>
      <c r="H19" s="14">
        <v>10</v>
      </c>
      <c r="I19" s="14">
        <v>20</v>
      </c>
      <c r="J19" s="32" t="s">
        <v>69</v>
      </c>
      <c r="K19" s="15" t="s">
        <v>59</v>
      </c>
      <c r="L19" s="25" t="s">
        <v>60</v>
      </c>
      <c r="M19" s="27" t="s">
        <v>61</v>
      </c>
      <c r="N19" s="28" t="s">
        <v>20</v>
      </c>
      <c r="O19" s="14" t="s">
        <v>65</v>
      </c>
      <c r="P19" s="14" t="s">
        <v>19</v>
      </c>
    </row>
    <row r="20" spans="1:18" s="9" customFormat="1" ht="33" customHeight="1" x14ac:dyDescent="0.2">
      <c r="A20" s="105"/>
      <c r="B20" s="99"/>
      <c r="C20" s="12" t="s">
        <v>70</v>
      </c>
      <c r="D20" s="14">
        <v>1</v>
      </c>
      <c r="E20" s="14"/>
      <c r="F20" s="14" t="s">
        <v>17</v>
      </c>
      <c r="G20" s="14">
        <v>10</v>
      </c>
      <c r="H20" s="14">
        <v>10</v>
      </c>
      <c r="I20" s="14">
        <v>20</v>
      </c>
      <c r="J20" s="32" t="s">
        <v>71</v>
      </c>
      <c r="K20" s="15" t="s">
        <v>59</v>
      </c>
      <c r="L20" s="25" t="s">
        <v>60</v>
      </c>
      <c r="M20" s="27" t="s">
        <v>61</v>
      </c>
      <c r="N20" s="28" t="s">
        <v>20</v>
      </c>
      <c r="O20" s="14" t="s">
        <v>65</v>
      </c>
      <c r="P20" s="14" t="s">
        <v>19</v>
      </c>
    </row>
    <row r="21" spans="1:18" s="9" customFormat="1" ht="33" customHeight="1" x14ac:dyDescent="0.2">
      <c r="A21" s="105"/>
      <c r="B21" s="99"/>
      <c r="C21" s="12" t="s">
        <v>72</v>
      </c>
      <c r="D21" s="14">
        <v>1</v>
      </c>
      <c r="E21" s="14"/>
      <c r="F21" s="14" t="s">
        <v>17</v>
      </c>
      <c r="G21" s="14">
        <v>10</v>
      </c>
      <c r="H21" s="14">
        <v>10</v>
      </c>
      <c r="I21" s="14">
        <v>20</v>
      </c>
      <c r="J21" s="32" t="s">
        <v>73</v>
      </c>
      <c r="K21" s="15" t="s">
        <v>59</v>
      </c>
      <c r="L21" s="25" t="s">
        <v>60</v>
      </c>
      <c r="M21" s="27" t="s">
        <v>61</v>
      </c>
      <c r="N21" s="28" t="s">
        <v>20</v>
      </c>
      <c r="O21" s="14" t="s">
        <v>65</v>
      </c>
      <c r="P21" s="14" t="s">
        <v>19</v>
      </c>
    </row>
    <row r="22" spans="1:18" s="9" customFormat="1" ht="33" customHeight="1" x14ac:dyDescent="0.2">
      <c r="A22" s="105"/>
      <c r="B22" s="99"/>
      <c r="C22" s="12" t="s">
        <v>74</v>
      </c>
      <c r="D22" s="14">
        <v>1</v>
      </c>
      <c r="E22" s="14"/>
      <c r="F22" s="14" t="s">
        <v>17</v>
      </c>
      <c r="G22" s="14">
        <v>10</v>
      </c>
      <c r="H22" s="14">
        <v>10</v>
      </c>
      <c r="I22" s="14">
        <v>20</v>
      </c>
      <c r="J22" s="32" t="s">
        <v>75</v>
      </c>
      <c r="K22" s="15" t="s">
        <v>59</v>
      </c>
      <c r="L22" s="25" t="s">
        <v>60</v>
      </c>
      <c r="M22" s="27" t="s">
        <v>61</v>
      </c>
      <c r="N22" s="28" t="s">
        <v>20</v>
      </c>
      <c r="O22" s="14" t="s">
        <v>65</v>
      </c>
      <c r="P22" s="14" t="s">
        <v>19</v>
      </c>
    </row>
    <row r="23" spans="1:18" s="9" customFormat="1" ht="33" customHeight="1" x14ac:dyDescent="0.2">
      <c r="A23" s="106"/>
      <c r="B23" s="100"/>
      <c r="C23" s="12" t="s">
        <v>76</v>
      </c>
      <c r="D23" s="14">
        <v>1</v>
      </c>
      <c r="E23" s="14"/>
      <c r="F23" s="14" t="s">
        <v>17</v>
      </c>
      <c r="G23" s="14">
        <v>10</v>
      </c>
      <c r="H23" s="14">
        <v>10</v>
      </c>
      <c r="I23" s="14">
        <v>20</v>
      </c>
      <c r="J23" s="32" t="s">
        <v>77</v>
      </c>
      <c r="K23" s="15" t="s">
        <v>59</v>
      </c>
      <c r="L23" s="25" t="s">
        <v>60</v>
      </c>
      <c r="M23" s="27" t="s">
        <v>61</v>
      </c>
      <c r="N23" s="28" t="s">
        <v>20</v>
      </c>
      <c r="O23" s="14" t="s">
        <v>65</v>
      </c>
      <c r="P23" s="14" t="s">
        <v>19</v>
      </c>
    </row>
    <row r="24" spans="1:18" s="9" customFormat="1" ht="33" customHeight="1" x14ac:dyDescent="0.2">
      <c r="A24" s="107">
        <v>9</v>
      </c>
      <c r="B24" s="101" t="s">
        <v>78</v>
      </c>
      <c r="C24" s="33" t="s">
        <v>79</v>
      </c>
      <c r="D24" s="33">
        <v>1</v>
      </c>
      <c r="E24" s="33"/>
      <c r="F24" s="33" t="s">
        <v>17</v>
      </c>
      <c r="G24" s="33">
        <v>10</v>
      </c>
      <c r="H24" s="33">
        <v>10</v>
      </c>
      <c r="I24" s="33">
        <v>20</v>
      </c>
      <c r="J24" s="33" t="s">
        <v>80</v>
      </c>
      <c r="K24" s="34" t="s">
        <v>59</v>
      </c>
      <c r="L24" s="35" t="s">
        <v>60</v>
      </c>
      <c r="M24" s="36" t="s">
        <v>61</v>
      </c>
      <c r="N24" s="37" t="s">
        <v>20</v>
      </c>
      <c r="O24" s="33" t="s">
        <v>65</v>
      </c>
      <c r="P24" s="33" t="s">
        <v>19</v>
      </c>
    </row>
    <row r="25" spans="1:18" s="9" customFormat="1" ht="33" customHeight="1" x14ac:dyDescent="0.2">
      <c r="A25" s="108"/>
      <c r="B25" s="102"/>
      <c r="C25" s="33" t="s">
        <v>81</v>
      </c>
      <c r="D25" s="33">
        <v>1</v>
      </c>
      <c r="E25" s="33"/>
      <c r="F25" s="33" t="s">
        <v>17</v>
      </c>
      <c r="G25" s="33">
        <v>10</v>
      </c>
      <c r="H25" s="33">
        <v>10</v>
      </c>
      <c r="I25" s="33">
        <v>20</v>
      </c>
      <c r="J25" s="38" t="s">
        <v>82</v>
      </c>
      <c r="K25" s="34" t="s">
        <v>59</v>
      </c>
      <c r="L25" s="35" t="s">
        <v>60</v>
      </c>
      <c r="M25" s="36" t="s">
        <v>61</v>
      </c>
      <c r="N25" s="37" t="s">
        <v>20</v>
      </c>
      <c r="O25" s="33" t="s">
        <v>62</v>
      </c>
      <c r="P25" s="33" t="s">
        <v>19</v>
      </c>
    </row>
    <row r="26" spans="1:18" s="4" customFormat="1" ht="31.5" customHeight="1" x14ac:dyDescent="0.2">
      <c r="A26" s="108"/>
      <c r="B26" s="102"/>
      <c r="C26" s="33" t="s">
        <v>83</v>
      </c>
      <c r="D26" s="33">
        <v>1</v>
      </c>
      <c r="E26" s="33"/>
      <c r="F26" s="33" t="s">
        <v>17</v>
      </c>
      <c r="G26" s="33">
        <v>10</v>
      </c>
      <c r="H26" s="33">
        <v>10</v>
      </c>
      <c r="I26" s="33">
        <v>20</v>
      </c>
      <c r="J26" s="38" t="s">
        <v>84</v>
      </c>
      <c r="K26" s="34" t="s">
        <v>59</v>
      </c>
      <c r="L26" s="35" t="s">
        <v>60</v>
      </c>
      <c r="M26" s="36" t="s">
        <v>61</v>
      </c>
      <c r="N26" s="37" t="s">
        <v>20</v>
      </c>
      <c r="O26" s="33" t="s">
        <v>62</v>
      </c>
      <c r="P26" s="33" t="s">
        <v>19</v>
      </c>
    </row>
    <row r="27" spans="1:18" s="9" customFormat="1" ht="30.75" customHeight="1" x14ac:dyDescent="0.2">
      <c r="A27" s="108"/>
      <c r="B27" s="102"/>
      <c r="C27" s="33" t="s">
        <v>85</v>
      </c>
      <c r="D27" s="33">
        <v>1</v>
      </c>
      <c r="E27" s="33"/>
      <c r="F27" s="33" t="s">
        <v>17</v>
      </c>
      <c r="G27" s="33">
        <v>10</v>
      </c>
      <c r="H27" s="33">
        <v>10</v>
      </c>
      <c r="I27" s="33">
        <v>20</v>
      </c>
      <c r="J27" s="38" t="s">
        <v>86</v>
      </c>
      <c r="K27" s="34" t="s">
        <v>59</v>
      </c>
      <c r="L27" s="35" t="s">
        <v>60</v>
      </c>
      <c r="M27" s="36" t="s">
        <v>61</v>
      </c>
      <c r="N27" s="37" t="s">
        <v>20</v>
      </c>
      <c r="O27" s="33" t="s">
        <v>65</v>
      </c>
      <c r="P27" s="33" t="s">
        <v>19</v>
      </c>
    </row>
    <row r="28" spans="1:18" s="9" customFormat="1" ht="31.5" customHeight="1" x14ac:dyDescent="0.2">
      <c r="A28" s="108"/>
      <c r="B28" s="102"/>
      <c r="C28" s="33" t="s">
        <v>87</v>
      </c>
      <c r="D28" s="33">
        <v>1</v>
      </c>
      <c r="E28" s="33"/>
      <c r="F28" s="33" t="s">
        <v>17</v>
      </c>
      <c r="G28" s="33">
        <v>10</v>
      </c>
      <c r="H28" s="33">
        <v>10</v>
      </c>
      <c r="I28" s="33">
        <v>20</v>
      </c>
      <c r="J28" s="33" t="s">
        <v>88</v>
      </c>
      <c r="K28" s="34" t="s">
        <v>59</v>
      </c>
      <c r="L28" s="35" t="s">
        <v>60</v>
      </c>
      <c r="M28" s="36" t="s">
        <v>61</v>
      </c>
      <c r="N28" s="37" t="s">
        <v>20</v>
      </c>
      <c r="O28" s="33" t="s">
        <v>65</v>
      </c>
      <c r="P28" s="33" t="s">
        <v>19</v>
      </c>
    </row>
    <row r="29" spans="1:18" s="9" customFormat="1" ht="30.75" customHeight="1" x14ac:dyDescent="0.2">
      <c r="A29" s="108"/>
      <c r="B29" s="102"/>
      <c r="C29" s="33" t="s">
        <v>89</v>
      </c>
      <c r="D29" s="33">
        <v>1</v>
      </c>
      <c r="E29" s="33"/>
      <c r="F29" s="33" t="s">
        <v>17</v>
      </c>
      <c r="G29" s="33">
        <v>10</v>
      </c>
      <c r="H29" s="33">
        <v>10</v>
      </c>
      <c r="I29" s="33">
        <v>20</v>
      </c>
      <c r="J29" s="33" t="s">
        <v>90</v>
      </c>
      <c r="K29" s="34" t="s">
        <v>59</v>
      </c>
      <c r="L29" s="35" t="s">
        <v>60</v>
      </c>
      <c r="M29" s="36" t="s">
        <v>61</v>
      </c>
      <c r="N29" s="37" t="s">
        <v>20</v>
      </c>
      <c r="O29" s="33" t="s">
        <v>65</v>
      </c>
      <c r="P29" s="33" t="s">
        <v>19</v>
      </c>
    </row>
    <row r="30" spans="1:18" s="9" customFormat="1" ht="29.25" customHeight="1" x14ac:dyDescent="0.2">
      <c r="A30" s="109"/>
      <c r="B30" s="103"/>
      <c r="C30" s="33" t="s">
        <v>91</v>
      </c>
      <c r="D30" s="33">
        <v>1</v>
      </c>
      <c r="E30" s="33"/>
      <c r="F30" s="33" t="s">
        <v>17</v>
      </c>
      <c r="G30" s="33">
        <v>10</v>
      </c>
      <c r="H30" s="33">
        <v>10</v>
      </c>
      <c r="I30" s="33">
        <v>20</v>
      </c>
      <c r="J30" s="33" t="s">
        <v>92</v>
      </c>
      <c r="K30" s="34" t="s">
        <v>59</v>
      </c>
      <c r="L30" s="35" t="s">
        <v>60</v>
      </c>
      <c r="M30" s="36" t="s">
        <v>61</v>
      </c>
      <c r="N30" s="37" t="s">
        <v>20</v>
      </c>
      <c r="O30" s="33"/>
      <c r="P30" s="33" t="s">
        <v>19</v>
      </c>
    </row>
    <row r="31" spans="1:18" s="6" customFormat="1" ht="30" customHeight="1" x14ac:dyDescent="0.2">
      <c r="A31" s="12">
        <v>10</v>
      </c>
      <c r="B31" s="12" t="s">
        <v>93</v>
      </c>
      <c r="C31" s="39" t="s">
        <v>20</v>
      </c>
      <c r="D31" s="12">
        <v>1</v>
      </c>
      <c r="E31" s="12"/>
      <c r="F31" s="12" t="s">
        <v>17</v>
      </c>
      <c r="G31" s="12">
        <v>10</v>
      </c>
      <c r="H31" s="12">
        <v>10</v>
      </c>
      <c r="I31" s="12">
        <v>20</v>
      </c>
      <c r="J31" s="40" t="s">
        <v>94</v>
      </c>
      <c r="K31" s="12" t="s">
        <v>59</v>
      </c>
      <c r="L31" s="19" t="s">
        <v>60</v>
      </c>
      <c r="M31" s="27" t="s">
        <v>61</v>
      </c>
      <c r="N31" s="41" t="s">
        <v>20</v>
      </c>
      <c r="O31" s="12" t="s">
        <v>62</v>
      </c>
      <c r="P31" s="12" t="s">
        <v>19</v>
      </c>
      <c r="Q31" s="9"/>
      <c r="R31" s="9"/>
    </row>
    <row r="32" spans="1:18" s="6" customFormat="1" ht="30" customHeight="1" x14ac:dyDescent="0.2">
      <c r="A32" s="12">
        <v>11</v>
      </c>
      <c r="B32" s="12" t="s">
        <v>95</v>
      </c>
      <c r="C32" s="13" t="s">
        <v>20</v>
      </c>
      <c r="D32" s="14">
        <v>1</v>
      </c>
      <c r="E32" s="14"/>
      <c r="F32" s="14" t="s">
        <v>17</v>
      </c>
      <c r="G32" s="14">
        <v>10</v>
      </c>
      <c r="H32" s="14">
        <v>10</v>
      </c>
      <c r="I32" s="14">
        <v>20</v>
      </c>
      <c r="J32" s="32" t="s">
        <v>96</v>
      </c>
      <c r="K32" s="15" t="s">
        <v>59</v>
      </c>
      <c r="L32" s="25" t="s">
        <v>60</v>
      </c>
      <c r="M32" s="27" t="s">
        <v>61</v>
      </c>
      <c r="N32" s="28" t="s">
        <v>20</v>
      </c>
      <c r="O32" s="14" t="s">
        <v>65</v>
      </c>
      <c r="P32" s="14" t="s">
        <v>19</v>
      </c>
      <c r="Q32" s="9"/>
      <c r="R32" s="9"/>
    </row>
    <row r="33" spans="1:18" s="6" customFormat="1" ht="30" customHeight="1" x14ac:dyDescent="0.2">
      <c r="A33" s="12">
        <v>12</v>
      </c>
      <c r="B33" s="12" t="s">
        <v>97</v>
      </c>
      <c r="C33" s="13" t="s">
        <v>20</v>
      </c>
      <c r="D33" s="14">
        <v>1</v>
      </c>
      <c r="E33" s="14"/>
      <c r="F33" s="14" t="s">
        <v>17</v>
      </c>
      <c r="G33" s="14">
        <v>10</v>
      </c>
      <c r="H33" s="14">
        <v>10</v>
      </c>
      <c r="I33" s="14">
        <v>20</v>
      </c>
      <c r="J33" s="42" t="s">
        <v>98</v>
      </c>
      <c r="K33" s="15" t="s">
        <v>59</v>
      </c>
      <c r="L33" s="25" t="s">
        <v>60</v>
      </c>
      <c r="M33" s="27" t="s">
        <v>61</v>
      </c>
      <c r="N33" s="28" t="s">
        <v>20</v>
      </c>
      <c r="O33" s="14" t="s">
        <v>65</v>
      </c>
      <c r="P33" s="14" t="s">
        <v>19</v>
      </c>
      <c r="Q33" s="9"/>
      <c r="R33" s="9"/>
    </row>
    <row r="34" spans="1:18" s="6" customFormat="1" ht="30" customHeight="1" x14ac:dyDescent="0.2">
      <c r="A34" s="104">
        <v>13</v>
      </c>
      <c r="B34" s="98" t="s">
        <v>99</v>
      </c>
      <c r="C34" s="13" t="s">
        <v>100</v>
      </c>
      <c r="D34" s="14">
        <v>1</v>
      </c>
      <c r="E34" s="14"/>
      <c r="F34" s="14" t="s">
        <v>17</v>
      </c>
      <c r="G34" s="14">
        <v>10</v>
      </c>
      <c r="H34" s="14">
        <v>10</v>
      </c>
      <c r="I34" s="14">
        <v>20</v>
      </c>
      <c r="J34" s="42" t="s">
        <v>101</v>
      </c>
      <c r="K34" s="15" t="s">
        <v>59</v>
      </c>
      <c r="L34" s="25" t="s">
        <v>60</v>
      </c>
      <c r="M34" s="27" t="s">
        <v>61</v>
      </c>
      <c r="N34" s="28" t="s">
        <v>20</v>
      </c>
      <c r="O34" s="14" t="s">
        <v>65</v>
      </c>
      <c r="P34" s="14" t="s">
        <v>19</v>
      </c>
      <c r="Q34" s="9"/>
      <c r="R34" s="9"/>
    </row>
    <row r="35" spans="1:18" s="6" customFormat="1" ht="30" customHeight="1" x14ac:dyDescent="0.2">
      <c r="A35" s="106"/>
      <c r="B35" s="100"/>
      <c r="C35" s="16" t="s">
        <v>102</v>
      </c>
      <c r="D35" s="17">
        <v>1</v>
      </c>
      <c r="E35" s="17"/>
      <c r="F35" s="17" t="s">
        <v>17</v>
      </c>
      <c r="G35" s="17">
        <v>10</v>
      </c>
      <c r="H35" s="17">
        <v>10</v>
      </c>
      <c r="I35" s="17">
        <v>20</v>
      </c>
      <c r="J35" s="42" t="s">
        <v>103</v>
      </c>
      <c r="K35" s="18" t="s">
        <v>59</v>
      </c>
      <c r="L35" s="25" t="s">
        <v>60</v>
      </c>
      <c r="M35" s="25" t="s">
        <v>61</v>
      </c>
      <c r="N35" s="43" t="s">
        <v>20</v>
      </c>
      <c r="O35" s="17" t="s">
        <v>65</v>
      </c>
      <c r="P35" s="17" t="s">
        <v>19</v>
      </c>
      <c r="Q35" s="9"/>
      <c r="R35" s="9"/>
    </row>
    <row r="36" spans="1:18" s="6" customFormat="1" ht="30" customHeight="1" x14ac:dyDescent="0.2">
      <c r="A36" s="12">
        <v>14</v>
      </c>
      <c r="B36" s="12" t="s">
        <v>104</v>
      </c>
      <c r="C36" s="13" t="s">
        <v>104</v>
      </c>
      <c r="D36" s="14" t="s">
        <v>38</v>
      </c>
      <c r="E36" s="14"/>
      <c r="F36" s="14" t="s">
        <v>105</v>
      </c>
      <c r="G36" s="14">
        <v>10</v>
      </c>
      <c r="H36" s="14">
        <v>10</v>
      </c>
      <c r="I36" s="14">
        <v>20</v>
      </c>
      <c r="J36" s="13" t="s">
        <v>104</v>
      </c>
      <c r="K36" s="15" t="s">
        <v>106</v>
      </c>
      <c r="L36" s="25" t="s">
        <v>107</v>
      </c>
      <c r="M36" s="27" t="s">
        <v>108</v>
      </c>
      <c r="N36" s="28" t="s">
        <v>38</v>
      </c>
      <c r="O36" s="14" t="s">
        <v>109</v>
      </c>
      <c r="P36" s="25"/>
      <c r="Q36" s="9"/>
      <c r="R36" s="9"/>
    </row>
    <row r="37" spans="1:18" s="6" customFormat="1" ht="30" customHeight="1" x14ac:dyDescent="0.2">
      <c r="A37" s="12">
        <v>15</v>
      </c>
      <c r="B37" s="12" t="s">
        <v>110</v>
      </c>
      <c r="C37" s="13" t="s">
        <v>110</v>
      </c>
      <c r="D37" s="14" t="s">
        <v>38</v>
      </c>
      <c r="E37" s="14"/>
      <c r="F37" s="14" t="s">
        <v>105</v>
      </c>
      <c r="G37" s="17">
        <v>10</v>
      </c>
      <c r="H37" s="17">
        <v>10</v>
      </c>
      <c r="I37" s="17">
        <v>20</v>
      </c>
      <c r="J37" s="13" t="s">
        <v>110</v>
      </c>
      <c r="K37" s="15" t="s">
        <v>106</v>
      </c>
      <c r="L37" s="25" t="s">
        <v>107</v>
      </c>
      <c r="M37" s="27" t="s">
        <v>108</v>
      </c>
      <c r="N37" s="28" t="s">
        <v>38</v>
      </c>
      <c r="O37" s="14" t="s">
        <v>109</v>
      </c>
      <c r="P37" s="25"/>
      <c r="Q37" s="9"/>
      <c r="R37" s="9"/>
    </row>
    <row r="38" spans="1:18" s="6" customFormat="1" ht="30" customHeight="1" x14ac:dyDescent="0.2">
      <c r="A38" s="12">
        <v>16</v>
      </c>
      <c r="B38" s="12" t="s">
        <v>111</v>
      </c>
      <c r="C38" s="13" t="s">
        <v>111</v>
      </c>
      <c r="D38" s="14" t="s">
        <v>38</v>
      </c>
      <c r="E38" s="14"/>
      <c r="F38" s="14" t="s">
        <v>105</v>
      </c>
      <c r="G38" s="14">
        <v>10</v>
      </c>
      <c r="H38" s="14">
        <v>10</v>
      </c>
      <c r="I38" s="14">
        <v>20</v>
      </c>
      <c r="J38" s="13" t="s">
        <v>111</v>
      </c>
      <c r="K38" s="15" t="s">
        <v>106</v>
      </c>
      <c r="L38" s="25" t="s">
        <v>107</v>
      </c>
      <c r="M38" s="27" t="s">
        <v>108</v>
      </c>
      <c r="N38" s="28" t="s">
        <v>38</v>
      </c>
      <c r="O38" s="14" t="s">
        <v>109</v>
      </c>
      <c r="P38" s="25"/>
      <c r="Q38" s="9"/>
      <c r="R38" s="9"/>
    </row>
    <row r="39" spans="1:18" s="6" customFormat="1" ht="30" customHeight="1" x14ac:dyDescent="0.2">
      <c r="A39" s="12">
        <v>17</v>
      </c>
      <c r="B39" s="12" t="s">
        <v>112</v>
      </c>
      <c r="C39" s="13" t="s">
        <v>112</v>
      </c>
      <c r="D39" s="14" t="s">
        <v>38</v>
      </c>
      <c r="E39" s="14"/>
      <c r="F39" s="14" t="s">
        <v>105</v>
      </c>
      <c r="G39" s="17">
        <v>10</v>
      </c>
      <c r="H39" s="17">
        <v>10</v>
      </c>
      <c r="I39" s="17">
        <v>20</v>
      </c>
      <c r="J39" s="13" t="s">
        <v>112</v>
      </c>
      <c r="K39" s="15" t="s">
        <v>106</v>
      </c>
      <c r="L39" s="25" t="s">
        <v>107</v>
      </c>
      <c r="M39" s="27" t="s">
        <v>108</v>
      </c>
      <c r="N39" s="28" t="s">
        <v>38</v>
      </c>
      <c r="O39" s="14" t="s">
        <v>109</v>
      </c>
      <c r="P39" s="25"/>
      <c r="Q39" s="9"/>
      <c r="R39" s="9"/>
    </row>
    <row r="40" spans="1:18" s="6" customFormat="1" ht="36.75" customHeight="1" x14ac:dyDescent="0.2">
      <c r="A40" s="12">
        <v>18</v>
      </c>
      <c r="B40" s="12" t="s">
        <v>113</v>
      </c>
      <c r="C40" s="13" t="s">
        <v>113</v>
      </c>
      <c r="D40" s="14" t="s">
        <v>38</v>
      </c>
      <c r="E40" s="14"/>
      <c r="F40" s="14" t="s">
        <v>114</v>
      </c>
      <c r="G40" s="14">
        <v>10</v>
      </c>
      <c r="H40" s="14">
        <v>10</v>
      </c>
      <c r="I40" s="14">
        <v>20</v>
      </c>
      <c r="J40" s="13" t="s">
        <v>113</v>
      </c>
      <c r="K40" s="15" t="s">
        <v>106</v>
      </c>
      <c r="L40" s="25" t="s">
        <v>107</v>
      </c>
      <c r="M40" s="27" t="s">
        <v>108</v>
      </c>
      <c r="N40" s="28" t="s">
        <v>38</v>
      </c>
      <c r="O40" s="14" t="s">
        <v>109</v>
      </c>
      <c r="P40" s="25"/>
      <c r="Q40" s="9"/>
      <c r="R40" s="9"/>
    </row>
    <row r="41" spans="1:18" s="6" customFormat="1" ht="30" customHeight="1" x14ac:dyDescent="0.2">
      <c r="A41" s="12">
        <v>19</v>
      </c>
      <c r="B41" s="12" t="s">
        <v>115</v>
      </c>
      <c r="C41" s="13" t="s">
        <v>115</v>
      </c>
      <c r="D41" s="14" t="s">
        <v>38</v>
      </c>
      <c r="E41" s="14"/>
      <c r="F41" s="14" t="s">
        <v>114</v>
      </c>
      <c r="G41" s="17">
        <v>10</v>
      </c>
      <c r="H41" s="17">
        <v>10</v>
      </c>
      <c r="I41" s="17">
        <v>20</v>
      </c>
      <c r="J41" s="13" t="s">
        <v>115</v>
      </c>
      <c r="K41" s="15" t="s">
        <v>106</v>
      </c>
      <c r="L41" s="25" t="s">
        <v>107</v>
      </c>
      <c r="M41" s="27" t="s">
        <v>108</v>
      </c>
      <c r="N41" s="28" t="s">
        <v>38</v>
      </c>
      <c r="O41" s="14" t="s">
        <v>109</v>
      </c>
      <c r="P41" s="25"/>
      <c r="Q41" s="9"/>
      <c r="R41" s="9"/>
    </row>
    <row r="42" spans="1:18" s="6" customFormat="1" ht="30" customHeight="1" x14ac:dyDescent="0.2">
      <c r="A42" s="12">
        <v>20</v>
      </c>
      <c r="B42" s="12" t="s">
        <v>116</v>
      </c>
      <c r="C42" s="13" t="s">
        <v>116</v>
      </c>
      <c r="D42" s="14" t="s">
        <v>38</v>
      </c>
      <c r="E42" s="14"/>
      <c r="F42" s="14" t="s">
        <v>105</v>
      </c>
      <c r="G42" s="14">
        <v>10</v>
      </c>
      <c r="H42" s="14">
        <v>10</v>
      </c>
      <c r="I42" s="14">
        <v>20</v>
      </c>
      <c r="J42" s="13" t="s">
        <v>116</v>
      </c>
      <c r="K42" s="15" t="s">
        <v>106</v>
      </c>
      <c r="L42" s="25" t="s">
        <v>107</v>
      </c>
      <c r="M42" s="27" t="s">
        <v>108</v>
      </c>
      <c r="N42" s="28" t="s">
        <v>38</v>
      </c>
      <c r="O42" s="14" t="s">
        <v>109</v>
      </c>
      <c r="P42" s="25"/>
      <c r="Q42" s="9"/>
      <c r="R42" s="9"/>
    </row>
    <row r="43" spans="1:18" s="6" customFormat="1" ht="30" customHeight="1" x14ac:dyDescent="0.2">
      <c r="A43" s="12">
        <v>21</v>
      </c>
      <c r="B43" s="12" t="s">
        <v>117</v>
      </c>
      <c r="C43" s="13" t="s">
        <v>117</v>
      </c>
      <c r="D43" s="14" t="s">
        <v>38</v>
      </c>
      <c r="E43" s="14"/>
      <c r="F43" s="14" t="s">
        <v>17</v>
      </c>
      <c r="G43" s="17">
        <v>10</v>
      </c>
      <c r="H43" s="17">
        <v>10</v>
      </c>
      <c r="I43" s="17">
        <v>20</v>
      </c>
      <c r="J43" s="13" t="s">
        <v>117</v>
      </c>
      <c r="K43" s="15" t="s">
        <v>106</v>
      </c>
      <c r="L43" s="25" t="s">
        <v>107</v>
      </c>
      <c r="M43" s="27" t="s">
        <v>108</v>
      </c>
      <c r="N43" s="28" t="s">
        <v>38</v>
      </c>
      <c r="O43" s="14" t="s">
        <v>109</v>
      </c>
      <c r="P43" s="25"/>
      <c r="Q43" s="9"/>
      <c r="R43" s="9"/>
    </row>
    <row r="44" spans="1:18" s="6" customFormat="1" ht="37.5" customHeight="1" x14ac:dyDescent="0.2">
      <c r="A44" s="12">
        <v>22</v>
      </c>
      <c r="B44" s="19" t="s">
        <v>118</v>
      </c>
      <c r="C44" s="16" t="s">
        <v>118</v>
      </c>
      <c r="D44" s="17" t="s">
        <v>38</v>
      </c>
      <c r="E44" s="17"/>
      <c r="F44" s="17" t="s">
        <v>29</v>
      </c>
      <c r="G44" s="14">
        <v>10</v>
      </c>
      <c r="H44" s="14">
        <v>10</v>
      </c>
      <c r="I44" s="14">
        <v>20</v>
      </c>
      <c r="J44" s="16" t="s">
        <v>118</v>
      </c>
      <c r="K44" s="18" t="s">
        <v>106</v>
      </c>
      <c r="L44" s="25" t="s">
        <v>107</v>
      </c>
      <c r="M44" s="25" t="s">
        <v>108</v>
      </c>
      <c r="N44" s="43" t="s">
        <v>38</v>
      </c>
      <c r="O44" s="17" t="s">
        <v>109</v>
      </c>
      <c r="P44" s="25"/>
      <c r="Q44" s="9"/>
      <c r="R44" s="9"/>
    </row>
    <row r="45" spans="1:18" s="6" customFormat="1" ht="34.5" customHeight="1" x14ac:dyDescent="0.2">
      <c r="A45" s="12">
        <v>23</v>
      </c>
      <c r="B45" s="12" t="s">
        <v>119</v>
      </c>
      <c r="C45" s="13" t="s">
        <v>120</v>
      </c>
      <c r="D45" s="14" t="s">
        <v>20</v>
      </c>
      <c r="E45" s="14"/>
      <c r="F45" s="14" t="s">
        <v>17</v>
      </c>
      <c r="G45" s="14">
        <v>10</v>
      </c>
      <c r="H45" s="14">
        <v>10</v>
      </c>
      <c r="I45" s="14">
        <v>20</v>
      </c>
      <c r="J45" s="13" t="s">
        <v>121</v>
      </c>
      <c r="K45" s="15" t="s">
        <v>59</v>
      </c>
      <c r="L45" s="25" t="s">
        <v>122</v>
      </c>
      <c r="M45" s="27" t="s">
        <v>33</v>
      </c>
      <c r="N45" s="28" t="s">
        <v>123</v>
      </c>
      <c r="O45" s="14" t="s">
        <v>124</v>
      </c>
      <c r="P45" s="25"/>
      <c r="Q45" s="9"/>
      <c r="R45" s="9"/>
    </row>
    <row r="46" spans="1:18" s="6" customFormat="1" ht="39" customHeight="1" x14ac:dyDescent="0.2">
      <c r="A46" s="12">
        <v>24</v>
      </c>
      <c r="B46" s="12" t="s">
        <v>125</v>
      </c>
      <c r="C46" s="13" t="s">
        <v>126</v>
      </c>
      <c r="D46" s="14" t="s">
        <v>20</v>
      </c>
      <c r="E46" s="14"/>
      <c r="F46" s="14" t="s">
        <v>17</v>
      </c>
      <c r="G46" s="14">
        <v>10</v>
      </c>
      <c r="H46" s="14">
        <v>10</v>
      </c>
      <c r="I46" s="14">
        <f>G46+H46</f>
        <v>20</v>
      </c>
      <c r="J46" s="13" t="s">
        <v>127</v>
      </c>
      <c r="K46" s="15" t="s">
        <v>59</v>
      </c>
      <c r="L46" s="25" t="s">
        <v>122</v>
      </c>
      <c r="M46" s="27" t="s">
        <v>33</v>
      </c>
      <c r="N46" s="31" t="s">
        <v>20</v>
      </c>
      <c r="O46" s="14" t="s">
        <v>124</v>
      </c>
      <c r="P46" s="25"/>
      <c r="Q46" s="9"/>
      <c r="R46" s="9"/>
    </row>
    <row r="47" spans="1:18" s="6" customFormat="1" ht="36" customHeight="1" x14ac:dyDescent="0.2">
      <c r="A47" s="12">
        <v>25</v>
      </c>
      <c r="B47" s="12" t="s">
        <v>128</v>
      </c>
      <c r="C47" s="12" t="s">
        <v>128</v>
      </c>
      <c r="D47" s="14" t="s">
        <v>20</v>
      </c>
      <c r="E47" s="14"/>
      <c r="F47" s="14" t="s">
        <v>17</v>
      </c>
      <c r="G47" s="14">
        <v>10</v>
      </c>
      <c r="H47" s="14">
        <v>10</v>
      </c>
      <c r="I47" s="14">
        <v>20</v>
      </c>
      <c r="J47" s="13" t="s">
        <v>129</v>
      </c>
      <c r="K47" s="15" t="s">
        <v>59</v>
      </c>
      <c r="L47" s="25" t="s">
        <v>122</v>
      </c>
      <c r="M47" s="27" t="s">
        <v>33</v>
      </c>
      <c r="N47" s="28" t="s">
        <v>20</v>
      </c>
      <c r="O47" s="14" t="s">
        <v>124</v>
      </c>
      <c r="P47" s="25"/>
      <c r="Q47" s="9"/>
      <c r="R47" s="9"/>
    </row>
    <row r="48" spans="1:18" s="6" customFormat="1" ht="30" customHeight="1" x14ac:dyDescent="0.2">
      <c r="A48" s="12">
        <v>26</v>
      </c>
      <c r="B48" s="13" t="s">
        <v>130</v>
      </c>
      <c r="C48" s="13" t="s">
        <v>131</v>
      </c>
      <c r="D48" s="14" t="s">
        <v>38</v>
      </c>
      <c r="E48" s="14"/>
      <c r="F48" s="14" t="s">
        <v>17</v>
      </c>
      <c r="G48" s="14">
        <v>5</v>
      </c>
      <c r="H48" s="14">
        <v>5</v>
      </c>
      <c r="I48" s="14">
        <v>10</v>
      </c>
      <c r="J48" s="13" t="s">
        <v>132</v>
      </c>
      <c r="K48" s="15" t="s">
        <v>133</v>
      </c>
      <c r="L48" s="25" t="s">
        <v>134</v>
      </c>
      <c r="M48" s="27" t="s">
        <v>38</v>
      </c>
      <c r="N48" s="28" t="s">
        <v>38</v>
      </c>
      <c r="O48" s="14" t="s">
        <v>135</v>
      </c>
      <c r="P48" s="25"/>
      <c r="Q48" s="9"/>
      <c r="R48" s="9"/>
    </row>
    <row r="49" spans="1:18" s="6" customFormat="1" ht="30" customHeight="1" x14ac:dyDescent="0.2">
      <c r="A49" s="12">
        <v>27</v>
      </c>
      <c r="B49" s="13" t="s">
        <v>136</v>
      </c>
      <c r="C49" s="13" t="s">
        <v>136</v>
      </c>
      <c r="D49" s="14" t="s">
        <v>38</v>
      </c>
      <c r="E49" s="14"/>
      <c r="F49" s="14" t="s">
        <v>17</v>
      </c>
      <c r="G49" s="14">
        <v>5</v>
      </c>
      <c r="H49" s="14">
        <v>5</v>
      </c>
      <c r="I49" s="14">
        <v>10</v>
      </c>
      <c r="J49" s="13" t="s">
        <v>137</v>
      </c>
      <c r="K49" s="15" t="s">
        <v>133</v>
      </c>
      <c r="L49" s="25" t="s">
        <v>134</v>
      </c>
      <c r="M49" s="27" t="s">
        <v>38</v>
      </c>
      <c r="N49" s="28" t="s">
        <v>38</v>
      </c>
      <c r="O49" s="14" t="s">
        <v>135</v>
      </c>
      <c r="P49" s="25"/>
      <c r="Q49" s="9"/>
      <c r="R49" s="9"/>
    </row>
    <row r="50" spans="1:18" s="6" customFormat="1" ht="30" customHeight="1" x14ac:dyDescent="0.2">
      <c r="A50" s="12">
        <v>28</v>
      </c>
      <c r="B50" s="13" t="s">
        <v>138</v>
      </c>
      <c r="C50" s="13" t="s">
        <v>139</v>
      </c>
      <c r="D50" s="14" t="s">
        <v>38</v>
      </c>
      <c r="E50" s="14"/>
      <c r="F50" s="14" t="s">
        <v>17</v>
      </c>
      <c r="G50" s="14">
        <v>5</v>
      </c>
      <c r="H50" s="14">
        <v>3</v>
      </c>
      <c r="I50" s="14">
        <v>8</v>
      </c>
      <c r="J50" s="13" t="s">
        <v>140</v>
      </c>
      <c r="K50" s="15" t="s">
        <v>133</v>
      </c>
      <c r="L50" s="25" t="s">
        <v>134</v>
      </c>
      <c r="M50" s="27" t="s">
        <v>38</v>
      </c>
      <c r="N50" s="28" t="s">
        <v>38</v>
      </c>
      <c r="O50" s="14" t="s">
        <v>135</v>
      </c>
      <c r="P50" s="25"/>
      <c r="Q50" s="9"/>
      <c r="R50" s="9"/>
    </row>
    <row r="51" spans="1:18" s="6" customFormat="1" ht="30" customHeight="1" x14ac:dyDescent="0.2">
      <c r="A51" s="12">
        <v>29</v>
      </c>
      <c r="B51" s="13" t="s">
        <v>141</v>
      </c>
      <c r="C51" s="13" t="s">
        <v>142</v>
      </c>
      <c r="D51" s="14" t="s">
        <v>38</v>
      </c>
      <c r="E51" s="14"/>
      <c r="F51" s="14" t="s">
        <v>17</v>
      </c>
      <c r="G51" s="14">
        <v>5</v>
      </c>
      <c r="H51" s="14">
        <v>3</v>
      </c>
      <c r="I51" s="14">
        <v>8</v>
      </c>
      <c r="J51" s="13" t="s">
        <v>143</v>
      </c>
      <c r="K51" s="15" t="s">
        <v>133</v>
      </c>
      <c r="L51" s="25" t="s">
        <v>134</v>
      </c>
      <c r="M51" s="27" t="s">
        <v>38</v>
      </c>
      <c r="N51" s="28" t="s">
        <v>38</v>
      </c>
      <c r="O51" s="14" t="s">
        <v>135</v>
      </c>
      <c r="P51" s="25"/>
      <c r="Q51" s="9"/>
      <c r="R51" s="9"/>
    </row>
    <row r="52" spans="1:18" s="6" customFormat="1" ht="36" customHeight="1" x14ac:dyDescent="0.2">
      <c r="A52" s="12">
        <v>30</v>
      </c>
      <c r="B52" s="13" t="s">
        <v>144</v>
      </c>
      <c r="C52" s="13" t="s">
        <v>144</v>
      </c>
      <c r="D52" s="14" t="s">
        <v>38</v>
      </c>
      <c r="E52" s="14"/>
      <c r="F52" s="14" t="s">
        <v>17</v>
      </c>
      <c r="G52" s="14">
        <v>5</v>
      </c>
      <c r="H52" s="14">
        <v>3</v>
      </c>
      <c r="I52" s="14">
        <v>8</v>
      </c>
      <c r="J52" s="13" t="s">
        <v>145</v>
      </c>
      <c r="K52" s="15" t="s">
        <v>133</v>
      </c>
      <c r="L52" s="25" t="s">
        <v>134</v>
      </c>
      <c r="M52" s="27" t="s">
        <v>38</v>
      </c>
      <c r="N52" s="28" t="s">
        <v>38</v>
      </c>
      <c r="O52" s="14" t="s">
        <v>135</v>
      </c>
      <c r="P52" s="25"/>
      <c r="Q52" s="9"/>
      <c r="R52" s="9"/>
    </row>
    <row r="53" spans="1:18" s="6" customFormat="1" ht="42" customHeight="1" x14ac:dyDescent="0.2">
      <c r="A53" s="12">
        <v>31</v>
      </c>
      <c r="B53" s="29" t="s">
        <v>146</v>
      </c>
      <c r="C53" s="44" t="s">
        <v>147</v>
      </c>
      <c r="D53" s="45">
        <v>2</v>
      </c>
      <c r="E53" s="14" t="s">
        <v>16</v>
      </c>
      <c r="F53" s="14" t="s">
        <v>17</v>
      </c>
      <c r="G53" s="14">
        <v>5</v>
      </c>
      <c r="H53" s="14">
        <v>5</v>
      </c>
      <c r="I53" s="45">
        <v>10</v>
      </c>
      <c r="J53" s="44" t="s">
        <v>148</v>
      </c>
      <c r="K53" s="46" t="s">
        <v>149</v>
      </c>
      <c r="L53" s="25" t="s">
        <v>150</v>
      </c>
      <c r="M53" s="27" t="s">
        <v>151</v>
      </c>
      <c r="N53" s="28" t="s">
        <v>20</v>
      </c>
      <c r="O53" s="14" t="s">
        <v>152</v>
      </c>
      <c r="P53" s="25"/>
      <c r="Q53" s="9"/>
      <c r="R53" s="9"/>
    </row>
    <row r="54" spans="1:18" s="6" customFormat="1" ht="30" customHeight="1" x14ac:dyDescent="0.2">
      <c r="A54" s="12">
        <v>32</v>
      </c>
      <c r="B54" s="29" t="s">
        <v>153</v>
      </c>
      <c r="C54" s="44" t="s">
        <v>154</v>
      </c>
      <c r="D54" s="45">
        <v>3</v>
      </c>
      <c r="E54" s="14" t="s">
        <v>38</v>
      </c>
      <c r="F54" s="45" t="s">
        <v>17</v>
      </c>
      <c r="G54" s="14">
        <v>10</v>
      </c>
      <c r="H54" s="14">
        <v>5</v>
      </c>
      <c r="I54" s="45">
        <v>15</v>
      </c>
      <c r="J54" s="44" t="s">
        <v>155</v>
      </c>
      <c r="K54" s="46" t="s">
        <v>149</v>
      </c>
      <c r="L54" s="25" t="s">
        <v>150</v>
      </c>
      <c r="M54" s="27" t="s">
        <v>151</v>
      </c>
      <c r="N54" s="28" t="s">
        <v>20</v>
      </c>
      <c r="O54" s="14" t="s">
        <v>156</v>
      </c>
      <c r="P54" s="25"/>
      <c r="Q54" s="9"/>
      <c r="R54" s="9"/>
    </row>
    <row r="55" spans="1:18" s="6" customFormat="1" ht="30" customHeight="1" x14ac:dyDescent="0.2">
      <c r="A55" s="12">
        <v>33</v>
      </c>
      <c r="B55" s="29" t="s">
        <v>157</v>
      </c>
      <c r="C55" s="13" t="s">
        <v>158</v>
      </c>
      <c r="D55" s="14">
        <v>6</v>
      </c>
      <c r="E55" s="14" t="s">
        <v>159</v>
      </c>
      <c r="F55" s="14" t="s">
        <v>17</v>
      </c>
      <c r="G55" s="14">
        <v>7</v>
      </c>
      <c r="H55" s="14">
        <v>3</v>
      </c>
      <c r="I55" s="14">
        <f>G55+H55</f>
        <v>10</v>
      </c>
      <c r="J55" s="13" t="s">
        <v>160</v>
      </c>
      <c r="K55" s="15" t="s">
        <v>161</v>
      </c>
      <c r="L55" s="25" t="s">
        <v>162</v>
      </c>
      <c r="M55" s="27" t="s">
        <v>163</v>
      </c>
      <c r="N55" s="28" t="s">
        <v>164</v>
      </c>
      <c r="O55" s="14" t="s">
        <v>165</v>
      </c>
      <c r="P55" s="25"/>
      <c r="Q55" s="9"/>
      <c r="R55" s="9"/>
    </row>
    <row r="56" spans="1:18" ht="52.5" customHeight="1" x14ac:dyDescent="0.2">
      <c r="A56" s="12">
        <v>34</v>
      </c>
      <c r="B56" s="12" t="s">
        <v>166</v>
      </c>
      <c r="C56" s="13" t="s">
        <v>167</v>
      </c>
      <c r="D56" s="14">
        <v>6</v>
      </c>
      <c r="E56" s="14" t="s">
        <v>168</v>
      </c>
      <c r="F56" s="14" t="s">
        <v>17</v>
      </c>
      <c r="G56" s="14">
        <v>7</v>
      </c>
      <c r="H56" s="14">
        <v>3</v>
      </c>
      <c r="I56" s="14">
        <f>G56+H56</f>
        <v>10</v>
      </c>
      <c r="J56" s="13" t="s">
        <v>169</v>
      </c>
      <c r="K56" s="15" t="s">
        <v>170</v>
      </c>
      <c r="L56" s="25" t="s">
        <v>162</v>
      </c>
      <c r="M56" s="27" t="s">
        <v>38</v>
      </c>
      <c r="N56" s="28" t="s">
        <v>171</v>
      </c>
      <c r="O56" s="14" t="s">
        <v>172</v>
      </c>
      <c r="P56" s="26"/>
      <c r="Q56" s="4"/>
      <c r="R56" s="4"/>
    </row>
    <row r="57" spans="1:18" s="6" customFormat="1" ht="30" customHeight="1" x14ac:dyDescent="0.2">
      <c r="A57" s="12">
        <v>35</v>
      </c>
      <c r="B57" s="12" t="s">
        <v>173</v>
      </c>
      <c r="C57" s="13" t="s">
        <v>174</v>
      </c>
      <c r="D57" s="14">
        <v>6</v>
      </c>
      <c r="E57" s="14" t="s">
        <v>175</v>
      </c>
      <c r="F57" s="14" t="s">
        <v>17</v>
      </c>
      <c r="G57" s="14">
        <v>7</v>
      </c>
      <c r="H57" s="14">
        <v>3</v>
      </c>
      <c r="I57" s="14">
        <f>G57+H57</f>
        <v>10</v>
      </c>
      <c r="J57" s="13" t="s">
        <v>176</v>
      </c>
      <c r="K57" s="15" t="s">
        <v>177</v>
      </c>
      <c r="L57" s="25" t="s">
        <v>162</v>
      </c>
      <c r="M57" s="27" t="s">
        <v>163</v>
      </c>
      <c r="N57" s="28" t="s">
        <v>171</v>
      </c>
      <c r="O57" s="14" t="s">
        <v>172</v>
      </c>
      <c r="P57" s="25"/>
      <c r="Q57" s="9"/>
      <c r="R57" s="9"/>
    </row>
    <row r="58" spans="1:18" s="6" customFormat="1" ht="30" customHeight="1" x14ac:dyDescent="0.2">
      <c r="A58" s="12">
        <v>36</v>
      </c>
      <c r="B58" s="47" t="s">
        <v>157</v>
      </c>
      <c r="C58" s="48" t="s">
        <v>158</v>
      </c>
      <c r="D58" s="49">
        <v>6</v>
      </c>
      <c r="E58" s="49" t="s">
        <v>178</v>
      </c>
      <c r="F58" s="49" t="s">
        <v>17</v>
      </c>
      <c r="G58" s="49">
        <v>7</v>
      </c>
      <c r="H58" s="49">
        <v>3</v>
      </c>
      <c r="I58" s="49">
        <f t="shared" ref="I58:I60" si="0">G58+H58</f>
        <v>10</v>
      </c>
      <c r="J58" s="48" t="s">
        <v>160</v>
      </c>
      <c r="K58" s="50" t="s">
        <v>161</v>
      </c>
      <c r="L58" s="51" t="s">
        <v>179</v>
      </c>
      <c r="M58" s="52" t="s">
        <v>180</v>
      </c>
      <c r="N58" s="53" t="s">
        <v>164</v>
      </c>
      <c r="O58" s="49" t="s">
        <v>181</v>
      </c>
      <c r="P58" s="25"/>
      <c r="Q58" s="9"/>
      <c r="R58" s="9"/>
    </row>
    <row r="59" spans="1:18" s="6" customFormat="1" ht="30" customHeight="1" x14ac:dyDescent="0.2">
      <c r="A59" s="12">
        <v>37</v>
      </c>
      <c r="B59" s="54" t="s">
        <v>166</v>
      </c>
      <c r="C59" s="48" t="s">
        <v>167</v>
      </c>
      <c r="D59" s="49">
        <v>6</v>
      </c>
      <c r="E59" s="49" t="s">
        <v>182</v>
      </c>
      <c r="F59" s="49" t="s">
        <v>17</v>
      </c>
      <c r="G59" s="49">
        <v>7</v>
      </c>
      <c r="H59" s="49">
        <v>3</v>
      </c>
      <c r="I59" s="49">
        <f t="shared" si="0"/>
        <v>10</v>
      </c>
      <c r="J59" s="48" t="s">
        <v>169</v>
      </c>
      <c r="K59" s="50" t="s">
        <v>170</v>
      </c>
      <c r="L59" s="51" t="s">
        <v>179</v>
      </c>
      <c r="M59" s="52" t="s">
        <v>38</v>
      </c>
      <c r="N59" s="53" t="s">
        <v>171</v>
      </c>
      <c r="O59" s="49" t="s">
        <v>183</v>
      </c>
      <c r="P59" s="25"/>
      <c r="Q59" s="9"/>
      <c r="R59" s="9"/>
    </row>
    <row r="60" spans="1:18" s="6" customFormat="1" ht="35.25" customHeight="1" x14ac:dyDescent="0.2">
      <c r="A60" s="12">
        <v>38</v>
      </c>
      <c r="B60" s="54" t="s">
        <v>173</v>
      </c>
      <c r="C60" s="48" t="s">
        <v>174</v>
      </c>
      <c r="D60" s="49">
        <v>6</v>
      </c>
      <c r="E60" s="49" t="s">
        <v>184</v>
      </c>
      <c r="F60" s="49" t="s">
        <v>17</v>
      </c>
      <c r="G60" s="49">
        <v>7</v>
      </c>
      <c r="H60" s="49">
        <v>3</v>
      </c>
      <c r="I60" s="49">
        <f t="shared" si="0"/>
        <v>10</v>
      </c>
      <c r="J60" s="48" t="s">
        <v>176</v>
      </c>
      <c r="K60" s="50" t="s">
        <v>177</v>
      </c>
      <c r="L60" s="51" t="s">
        <v>179</v>
      </c>
      <c r="M60" s="52" t="s">
        <v>180</v>
      </c>
      <c r="N60" s="53" t="s">
        <v>171</v>
      </c>
      <c r="O60" s="49" t="s">
        <v>183</v>
      </c>
      <c r="P60" s="25"/>
      <c r="Q60" s="9"/>
      <c r="R60" s="9"/>
    </row>
    <row r="61" spans="1:18" s="6" customFormat="1" ht="34.5" customHeight="1" x14ac:dyDescent="0.2">
      <c r="A61" s="12">
        <v>39</v>
      </c>
      <c r="B61" s="29" t="s">
        <v>157</v>
      </c>
      <c r="C61" s="13" t="s">
        <v>158</v>
      </c>
      <c r="D61" s="14">
        <v>6</v>
      </c>
      <c r="E61" s="14" t="s">
        <v>185</v>
      </c>
      <c r="F61" s="14" t="s">
        <v>17</v>
      </c>
      <c r="G61" s="14">
        <v>7</v>
      </c>
      <c r="H61" s="14">
        <v>3</v>
      </c>
      <c r="I61" s="14">
        <f>G61+H61</f>
        <v>10</v>
      </c>
      <c r="J61" s="13" t="s">
        <v>160</v>
      </c>
      <c r="K61" s="15" t="s">
        <v>161</v>
      </c>
      <c r="L61" s="25" t="s">
        <v>186</v>
      </c>
      <c r="M61" s="27" t="s">
        <v>187</v>
      </c>
      <c r="N61" s="28" t="s">
        <v>188</v>
      </c>
      <c r="O61" s="14" t="s">
        <v>189</v>
      </c>
      <c r="P61" s="25"/>
      <c r="Q61" s="9"/>
      <c r="R61" s="9"/>
    </row>
    <row r="62" spans="1:18" s="6" customFormat="1" ht="30" customHeight="1" x14ac:dyDescent="0.2">
      <c r="A62" s="12">
        <v>40</v>
      </c>
      <c r="B62" s="12" t="s">
        <v>166</v>
      </c>
      <c r="C62" s="13" t="s">
        <v>167</v>
      </c>
      <c r="D62" s="14">
        <v>6</v>
      </c>
      <c r="E62" s="14" t="s">
        <v>190</v>
      </c>
      <c r="F62" s="14" t="s">
        <v>17</v>
      </c>
      <c r="G62" s="14">
        <v>7</v>
      </c>
      <c r="H62" s="14">
        <v>3</v>
      </c>
      <c r="I62" s="14">
        <f>G62+H62</f>
        <v>10</v>
      </c>
      <c r="J62" s="13" t="s">
        <v>169</v>
      </c>
      <c r="K62" s="15" t="s">
        <v>170</v>
      </c>
      <c r="L62" s="25" t="s">
        <v>186</v>
      </c>
      <c r="M62" s="27" t="s">
        <v>38</v>
      </c>
      <c r="N62" s="28" t="s">
        <v>191</v>
      </c>
      <c r="O62" s="14" t="s">
        <v>192</v>
      </c>
      <c r="P62" s="25"/>
      <c r="Q62" s="9"/>
      <c r="R62" s="9"/>
    </row>
    <row r="63" spans="1:18" s="6" customFormat="1" ht="30" customHeight="1" x14ac:dyDescent="0.2">
      <c r="A63" s="12">
        <v>41</v>
      </c>
      <c r="B63" s="12" t="s">
        <v>193</v>
      </c>
      <c r="C63" s="13" t="s">
        <v>194</v>
      </c>
      <c r="D63" s="14">
        <v>6</v>
      </c>
      <c r="E63" s="14" t="s">
        <v>195</v>
      </c>
      <c r="F63" s="14" t="s">
        <v>17</v>
      </c>
      <c r="G63" s="14">
        <v>7</v>
      </c>
      <c r="H63" s="14">
        <v>3</v>
      </c>
      <c r="I63" s="14">
        <f>G63+H63</f>
        <v>10</v>
      </c>
      <c r="J63" s="13" t="s">
        <v>196</v>
      </c>
      <c r="K63" s="15" t="s">
        <v>197</v>
      </c>
      <c r="L63" s="25" t="s">
        <v>186</v>
      </c>
      <c r="M63" s="27" t="s">
        <v>180</v>
      </c>
      <c r="N63" s="28" t="s">
        <v>198</v>
      </c>
      <c r="O63" s="14" t="s">
        <v>192</v>
      </c>
      <c r="P63" s="25"/>
      <c r="Q63" s="9"/>
      <c r="R63" s="9"/>
    </row>
    <row r="64" spans="1:18" s="6" customFormat="1" ht="34.5" customHeight="1" x14ac:dyDescent="0.2">
      <c r="A64" s="12">
        <v>42</v>
      </c>
      <c r="B64" s="55" t="s">
        <v>199</v>
      </c>
      <c r="C64" s="56" t="s">
        <v>200</v>
      </c>
      <c r="D64" s="14">
        <v>361</v>
      </c>
      <c r="E64" s="14" t="s">
        <v>16</v>
      </c>
      <c r="F64" s="14" t="s">
        <v>17</v>
      </c>
      <c r="G64" s="14">
        <v>6</v>
      </c>
      <c r="H64" s="14">
        <v>6</v>
      </c>
      <c r="I64" s="57">
        <v>12</v>
      </c>
      <c r="J64" s="13" t="s">
        <v>201</v>
      </c>
      <c r="K64" s="15" t="s">
        <v>202</v>
      </c>
      <c r="L64" s="25" t="s">
        <v>203</v>
      </c>
      <c r="M64" s="27" t="s">
        <v>204</v>
      </c>
      <c r="N64" s="28" t="s">
        <v>20</v>
      </c>
      <c r="O64" s="14" t="s">
        <v>205</v>
      </c>
      <c r="P64" s="25"/>
      <c r="Q64" s="9"/>
      <c r="R64" s="9"/>
    </row>
    <row r="65" spans="1:18" s="6" customFormat="1" ht="31.5" customHeight="1" x14ac:dyDescent="0.2">
      <c r="A65" s="12">
        <v>43</v>
      </c>
      <c r="B65" s="55" t="s">
        <v>199</v>
      </c>
      <c r="C65" s="56" t="s">
        <v>206</v>
      </c>
      <c r="D65" s="14">
        <v>294</v>
      </c>
      <c r="E65" s="14" t="s">
        <v>16</v>
      </c>
      <c r="F65" s="14" t="s">
        <v>17</v>
      </c>
      <c r="G65" s="14">
        <v>6</v>
      </c>
      <c r="H65" s="14">
        <v>6</v>
      </c>
      <c r="I65" s="57">
        <v>12</v>
      </c>
      <c r="J65" s="13" t="s">
        <v>201</v>
      </c>
      <c r="K65" s="15" t="s">
        <v>202</v>
      </c>
      <c r="L65" s="25" t="s">
        <v>203</v>
      </c>
      <c r="M65" s="27" t="s">
        <v>204</v>
      </c>
      <c r="N65" s="28" t="s">
        <v>20</v>
      </c>
      <c r="O65" s="14" t="s">
        <v>205</v>
      </c>
      <c r="P65" s="25"/>
      <c r="Q65" s="9"/>
      <c r="R65" s="9"/>
    </row>
    <row r="66" spans="1:18" s="6" customFormat="1" ht="30" customHeight="1" x14ac:dyDescent="0.2">
      <c r="A66" s="12">
        <v>44</v>
      </c>
      <c r="B66" s="55" t="s">
        <v>199</v>
      </c>
      <c r="C66" s="56" t="s">
        <v>207</v>
      </c>
      <c r="D66" s="14">
        <v>366</v>
      </c>
      <c r="E66" s="14" t="s">
        <v>16</v>
      </c>
      <c r="F66" s="14" t="s">
        <v>17</v>
      </c>
      <c r="G66" s="14">
        <v>6</v>
      </c>
      <c r="H66" s="14">
        <v>6</v>
      </c>
      <c r="I66" s="57">
        <v>12</v>
      </c>
      <c r="J66" s="13" t="s">
        <v>201</v>
      </c>
      <c r="K66" s="15" t="s">
        <v>202</v>
      </c>
      <c r="L66" s="25" t="s">
        <v>203</v>
      </c>
      <c r="M66" s="27" t="s">
        <v>204</v>
      </c>
      <c r="N66" s="28" t="s">
        <v>20</v>
      </c>
      <c r="O66" s="14" t="s">
        <v>205</v>
      </c>
      <c r="P66" s="25"/>
    </row>
    <row r="67" spans="1:18" s="6" customFormat="1" ht="30" customHeight="1" x14ac:dyDescent="0.2">
      <c r="A67" s="12">
        <v>45</v>
      </c>
      <c r="B67" s="55" t="s">
        <v>199</v>
      </c>
      <c r="C67" s="56" t="s">
        <v>208</v>
      </c>
      <c r="D67" s="14">
        <v>307</v>
      </c>
      <c r="E67" s="14" t="s">
        <v>16</v>
      </c>
      <c r="F67" s="14" t="s">
        <v>17</v>
      </c>
      <c r="G67" s="14">
        <v>6</v>
      </c>
      <c r="H67" s="14">
        <v>6</v>
      </c>
      <c r="I67" s="57">
        <v>12</v>
      </c>
      <c r="J67" s="13" t="s">
        <v>201</v>
      </c>
      <c r="K67" s="15" t="s">
        <v>202</v>
      </c>
      <c r="L67" s="25" t="s">
        <v>203</v>
      </c>
      <c r="M67" s="27" t="s">
        <v>204</v>
      </c>
      <c r="N67" s="28" t="s">
        <v>20</v>
      </c>
      <c r="O67" s="14" t="s">
        <v>205</v>
      </c>
      <c r="P67" s="11"/>
    </row>
    <row r="68" spans="1:18" s="6" customFormat="1" ht="30" customHeight="1" x14ac:dyDescent="0.2">
      <c r="A68" s="12">
        <v>46</v>
      </c>
      <c r="B68" s="55" t="s">
        <v>199</v>
      </c>
      <c r="C68" s="56" t="s">
        <v>209</v>
      </c>
      <c r="D68" s="14">
        <v>214</v>
      </c>
      <c r="E68" s="14" t="s">
        <v>16</v>
      </c>
      <c r="F68" s="14" t="s">
        <v>17</v>
      </c>
      <c r="G68" s="14">
        <v>6</v>
      </c>
      <c r="H68" s="14">
        <v>6</v>
      </c>
      <c r="I68" s="57">
        <v>12</v>
      </c>
      <c r="J68" s="13" t="s">
        <v>201</v>
      </c>
      <c r="K68" s="15" t="s">
        <v>202</v>
      </c>
      <c r="L68" s="25" t="s">
        <v>203</v>
      </c>
      <c r="M68" s="27" t="s">
        <v>204</v>
      </c>
      <c r="N68" s="28" t="s">
        <v>20</v>
      </c>
      <c r="O68" s="14" t="s">
        <v>205</v>
      </c>
      <c r="P68" s="11"/>
    </row>
    <row r="69" spans="1:18" s="6" customFormat="1" ht="30" customHeight="1" x14ac:dyDescent="0.2">
      <c r="A69" s="12">
        <v>47</v>
      </c>
      <c r="B69" s="55" t="s">
        <v>199</v>
      </c>
      <c r="C69" s="56" t="s">
        <v>210</v>
      </c>
      <c r="D69" s="14">
        <v>224</v>
      </c>
      <c r="E69" s="14" t="s">
        <v>16</v>
      </c>
      <c r="F69" s="14" t="s">
        <v>17</v>
      </c>
      <c r="G69" s="14">
        <v>6</v>
      </c>
      <c r="H69" s="14">
        <v>6</v>
      </c>
      <c r="I69" s="57">
        <v>12</v>
      </c>
      <c r="J69" s="13" t="s">
        <v>201</v>
      </c>
      <c r="K69" s="15" t="s">
        <v>202</v>
      </c>
      <c r="L69" s="25" t="s">
        <v>203</v>
      </c>
      <c r="M69" s="27" t="s">
        <v>204</v>
      </c>
      <c r="N69" s="28" t="s">
        <v>20</v>
      </c>
      <c r="O69" s="14" t="s">
        <v>205</v>
      </c>
      <c r="P69" s="11"/>
    </row>
    <row r="70" spans="1:18" s="6" customFormat="1" ht="30" customHeight="1" x14ac:dyDescent="0.2">
      <c r="A70" s="12">
        <v>48</v>
      </c>
      <c r="B70" s="55" t="s">
        <v>211</v>
      </c>
      <c r="C70" s="55" t="s">
        <v>212</v>
      </c>
      <c r="D70" s="14">
        <v>1</v>
      </c>
      <c r="E70" s="14" t="s">
        <v>105</v>
      </c>
      <c r="F70" s="14" t="s">
        <v>17</v>
      </c>
      <c r="G70" s="14">
        <v>6</v>
      </c>
      <c r="H70" s="14">
        <v>6</v>
      </c>
      <c r="I70" s="57">
        <v>12</v>
      </c>
      <c r="J70" s="55" t="s">
        <v>211</v>
      </c>
      <c r="K70" s="15" t="s">
        <v>202</v>
      </c>
      <c r="L70" s="25" t="s">
        <v>203</v>
      </c>
      <c r="M70" s="27" t="s">
        <v>204</v>
      </c>
      <c r="N70" s="28" t="s">
        <v>20</v>
      </c>
      <c r="O70" s="14" t="s">
        <v>205</v>
      </c>
      <c r="P70" s="11"/>
    </row>
    <row r="71" spans="1:18" s="6" customFormat="1" ht="30" customHeight="1" x14ac:dyDescent="0.2">
      <c r="A71" s="12">
        <v>49</v>
      </c>
      <c r="B71" s="55" t="s">
        <v>211</v>
      </c>
      <c r="C71" s="55" t="s">
        <v>213</v>
      </c>
      <c r="D71" s="14">
        <v>1</v>
      </c>
      <c r="E71" s="14" t="s">
        <v>105</v>
      </c>
      <c r="F71" s="14" t="s">
        <v>17</v>
      </c>
      <c r="G71" s="14">
        <v>6</v>
      </c>
      <c r="H71" s="14">
        <v>6</v>
      </c>
      <c r="I71" s="57">
        <v>12</v>
      </c>
      <c r="J71" s="55" t="s">
        <v>211</v>
      </c>
      <c r="K71" s="15" t="s">
        <v>202</v>
      </c>
      <c r="L71" s="25" t="s">
        <v>203</v>
      </c>
      <c r="M71" s="27" t="s">
        <v>204</v>
      </c>
      <c r="N71" s="28" t="s">
        <v>20</v>
      </c>
      <c r="O71" s="14" t="s">
        <v>205</v>
      </c>
      <c r="P71" s="11"/>
    </row>
    <row r="72" spans="1:18" s="6" customFormat="1" ht="30" customHeight="1" x14ac:dyDescent="0.2">
      <c r="A72" s="12">
        <v>50</v>
      </c>
      <c r="B72" s="55" t="s">
        <v>211</v>
      </c>
      <c r="C72" s="55" t="s">
        <v>214</v>
      </c>
      <c r="D72" s="14">
        <v>1</v>
      </c>
      <c r="E72" s="14" t="s">
        <v>105</v>
      </c>
      <c r="F72" s="14" t="s">
        <v>17</v>
      </c>
      <c r="G72" s="14">
        <v>6</v>
      </c>
      <c r="H72" s="14">
        <v>6</v>
      </c>
      <c r="I72" s="57">
        <v>12</v>
      </c>
      <c r="J72" s="55" t="s">
        <v>211</v>
      </c>
      <c r="K72" s="15" t="s">
        <v>202</v>
      </c>
      <c r="L72" s="25" t="s">
        <v>203</v>
      </c>
      <c r="M72" s="27" t="s">
        <v>204</v>
      </c>
      <c r="N72" s="28" t="s">
        <v>20</v>
      </c>
      <c r="O72" s="14" t="s">
        <v>205</v>
      </c>
      <c r="P72" s="11"/>
    </row>
    <row r="73" spans="1:18" s="6" customFormat="1" ht="31.5" customHeight="1" x14ac:dyDescent="0.2">
      <c r="A73" s="12">
        <v>51</v>
      </c>
      <c r="B73" s="55" t="s">
        <v>211</v>
      </c>
      <c r="C73" s="55" t="s">
        <v>215</v>
      </c>
      <c r="D73" s="14">
        <v>1</v>
      </c>
      <c r="E73" s="14" t="s">
        <v>105</v>
      </c>
      <c r="F73" s="14" t="s">
        <v>17</v>
      </c>
      <c r="G73" s="14">
        <v>6</v>
      </c>
      <c r="H73" s="14">
        <v>6</v>
      </c>
      <c r="I73" s="57">
        <v>12</v>
      </c>
      <c r="J73" s="55" t="s">
        <v>211</v>
      </c>
      <c r="K73" s="15" t="s">
        <v>202</v>
      </c>
      <c r="L73" s="25" t="s">
        <v>203</v>
      </c>
      <c r="M73" s="27" t="s">
        <v>204</v>
      </c>
      <c r="N73" s="28" t="s">
        <v>20</v>
      </c>
      <c r="O73" s="14" t="s">
        <v>205</v>
      </c>
      <c r="P73" s="11"/>
    </row>
    <row r="74" spans="1:18" s="6" customFormat="1" ht="30" customHeight="1" x14ac:dyDescent="0.2">
      <c r="A74" s="12">
        <v>52</v>
      </c>
      <c r="B74" s="55" t="s">
        <v>211</v>
      </c>
      <c r="C74" s="55" t="s">
        <v>216</v>
      </c>
      <c r="D74" s="14">
        <v>1</v>
      </c>
      <c r="E74" s="14" t="s">
        <v>105</v>
      </c>
      <c r="F74" s="14" t="s">
        <v>17</v>
      </c>
      <c r="G74" s="14">
        <v>6</v>
      </c>
      <c r="H74" s="14">
        <v>6</v>
      </c>
      <c r="I74" s="57">
        <v>12</v>
      </c>
      <c r="J74" s="55" t="s">
        <v>211</v>
      </c>
      <c r="K74" s="15" t="s">
        <v>202</v>
      </c>
      <c r="L74" s="25" t="s">
        <v>203</v>
      </c>
      <c r="M74" s="27" t="s">
        <v>204</v>
      </c>
      <c r="N74" s="28" t="s">
        <v>20</v>
      </c>
      <c r="O74" s="14" t="s">
        <v>205</v>
      </c>
      <c r="P74" s="11"/>
    </row>
    <row r="75" spans="1:18" s="6" customFormat="1" ht="30" customHeight="1" x14ac:dyDescent="0.2">
      <c r="A75" s="12">
        <v>53</v>
      </c>
      <c r="B75" s="55" t="s">
        <v>211</v>
      </c>
      <c r="C75" s="55" t="s">
        <v>217</v>
      </c>
      <c r="D75" s="14">
        <v>1</v>
      </c>
      <c r="E75" s="14" t="s">
        <v>105</v>
      </c>
      <c r="F75" s="14" t="s">
        <v>17</v>
      </c>
      <c r="G75" s="14">
        <v>6</v>
      </c>
      <c r="H75" s="14">
        <v>6</v>
      </c>
      <c r="I75" s="57">
        <v>12</v>
      </c>
      <c r="J75" s="55" t="s">
        <v>211</v>
      </c>
      <c r="K75" s="15" t="s">
        <v>202</v>
      </c>
      <c r="L75" s="25" t="s">
        <v>203</v>
      </c>
      <c r="M75" s="27" t="s">
        <v>204</v>
      </c>
      <c r="N75" s="28" t="s">
        <v>20</v>
      </c>
      <c r="O75" s="14" t="s">
        <v>205</v>
      </c>
      <c r="P75" s="11"/>
    </row>
    <row r="76" spans="1:18" s="6" customFormat="1" ht="30" customHeight="1" x14ac:dyDescent="0.2">
      <c r="A76" s="12">
        <v>54</v>
      </c>
      <c r="B76" s="55" t="s">
        <v>218</v>
      </c>
      <c r="C76" s="55" t="s">
        <v>218</v>
      </c>
      <c r="D76" s="32">
        <v>1</v>
      </c>
      <c r="E76" s="14" t="s">
        <v>105</v>
      </c>
      <c r="F76" s="14" t="s">
        <v>17</v>
      </c>
      <c r="G76" s="14">
        <v>6</v>
      </c>
      <c r="H76" s="14">
        <v>6</v>
      </c>
      <c r="I76" s="57">
        <v>12</v>
      </c>
      <c r="J76" s="55" t="s">
        <v>218</v>
      </c>
      <c r="K76" s="15" t="s">
        <v>202</v>
      </c>
      <c r="L76" s="25" t="s">
        <v>203</v>
      </c>
      <c r="M76" s="27" t="s">
        <v>204</v>
      </c>
      <c r="N76" s="28" t="s">
        <v>20</v>
      </c>
      <c r="O76" s="14" t="s">
        <v>205</v>
      </c>
      <c r="P76" s="11"/>
    </row>
    <row r="77" spans="1:18" s="6" customFormat="1" ht="30" customHeight="1" x14ac:dyDescent="0.2">
      <c r="A77" s="12">
        <v>55</v>
      </c>
      <c r="B77" s="55" t="s">
        <v>219</v>
      </c>
      <c r="C77" s="55" t="s">
        <v>220</v>
      </c>
      <c r="D77" s="14">
        <v>1504</v>
      </c>
      <c r="E77" s="14" t="s">
        <v>105</v>
      </c>
      <c r="F77" s="14" t="s">
        <v>17</v>
      </c>
      <c r="G77" s="14">
        <v>30</v>
      </c>
      <c r="H77" s="14">
        <v>30</v>
      </c>
      <c r="I77" s="57">
        <v>60</v>
      </c>
      <c r="J77" s="55" t="s">
        <v>219</v>
      </c>
      <c r="K77" s="15" t="s">
        <v>202</v>
      </c>
      <c r="L77" s="25" t="s">
        <v>203</v>
      </c>
      <c r="M77" s="27" t="s">
        <v>204</v>
      </c>
      <c r="N77" s="28" t="s">
        <v>20</v>
      </c>
      <c r="O77" s="14" t="s">
        <v>205</v>
      </c>
      <c r="P77" s="11"/>
    </row>
    <row r="78" spans="1:18" s="6" customFormat="1" ht="30" customHeight="1" x14ac:dyDescent="0.2">
      <c r="A78" s="12">
        <v>56</v>
      </c>
      <c r="B78" s="55" t="s">
        <v>219</v>
      </c>
      <c r="C78" s="55" t="s">
        <v>221</v>
      </c>
      <c r="D78" s="14">
        <v>1347</v>
      </c>
      <c r="E78" s="14" t="s">
        <v>105</v>
      </c>
      <c r="F78" s="14" t="s">
        <v>17</v>
      </c>
      <c r="G78" s="14">
        <v>30</v>
      </c>
      <c r="H78" s="14">
        <v>30</v>
      </c>
      <c r="I78" s="57">
        <v>60</v>
      </c>
      <c r="J78" s="55" t="s">
        <v>219</v>
      </c>
      <c r="K78" s="15" t="s">
        <v>202</v>
      </c>
      <c r="L78" s="25" t="s">
        <v>203</v>
      </c>
      <c r="M78" s="27" t="s">
        <v>204</v>
      </c>
      <c r="N78" s="28" t="s">
        <v>20</v>
      </c>
      <c r="O78" s="14" t="s">
        <v>205</v>
      </c>
      <c r="P78" s="11"/>
    </row>
    <row r="79" spans="1:18" s="6" customFormat="1" ht="30" customHeight="1" x14ac:dyDescent="0.2">
      <c r="A79" s="12">
        <v>57</v>
      </c>
      <c r="B79" s="55" t="s">
        <v>219</v>
      </c>
      <c r="C79" s="55" t="s">
        <v>222</v>
      </c>
      <c r="D79" s="14">
        <v>1537</v>
      </c>
      <c r="E79" s="14" t="s">
        <v>105</v>
      </c>
      <c r="F79" s="14" t="s">
        <v>17</v>
      </c>
      <c r="G79" s="14">
        <v>30</v>
      </c>
      <c r="H79" s="14">
        <v>30</v>
      </c>
      <c r="I79" s="57">
        <v>60</v>
      </c>
      <c r="J79" s="55" t="s">
        <v>219</v>
      </c>
      <c r="K79" s="15" t="s">
        <v>202</v>
      </c>
      <c r="L79" s="25" t="s">
        <v>203</v>
      </c>
      <c r="M79" s="27" t="s">
        <v>204</v>
      </c>
      <c r="N79" s="28" t="s">
        <v>20</v>
      </c>
      <c r="O79" s="14" t="s">
        <v>205</v>
      </c>
      <c r="P79" s="11"/>
    </row>
    <row r="80" spans="1:18" s="6" customFormat="1" ht="44.25" customHeight="1" x14ac:dyDescent="0.2">
      <c r="A80" s="12">
        <v>58</v>
      </c>
      <c r="B80" s="55" t="s">
        <v>219</v>
      </c>
      <c r="C80" s="55" t="s">
        <v>223</v>
      </c>
      <c r="D80" s="14">
        <v>1428</v>
      </c>
      <c r="E80" s="14" t="s">
        <v>105</v>
      </c>
      <c r="F80" s="14" t="s">
        <v>17</v>
      </c>
      <c r="G80" s="14">
        <v>30</v>
      </c>
      <c r="H80" s="14">
        <v>30</v>
      </c>
      <c r="I80" s="57">
        <v>60</v>
      </c>
      <c r="J80" s="55" t="s">
        <v>219</v>
      </c>
      <c r="K80" s="15" t="s">
        <v>202</v>
      </c>
      <c r="L80" s="25" t="s">
        <v>203</v>
      </c>
      <c r="M80" s="27" t="s">
        <v>204</v>
      </c>
      <c r="N80" s="28" t="s">
        <v>20</v>
      </c>
      <c r="O80" s="14" t="s">
        <v>205</v>
      </c>
      <c r="P80" s="11"/>
    </row>
    <row r="81" spans="1:16" s="6" customFormat="1" ht="30" customHeight="1" x14ac:dyDescent="0.2">
      <c r="A81" s="12">
        <v>59</v>
      </c>
      <c r="B81" s="55" t="s">
        <v>219</v>
      </c>
      <c r="C81" s="55" t="s">
        <v>224</v>
      </c>
      <c r="D81" s="14">
        <v>1199</v>
      </c>
      <c r="E81" s="14" t="s">
        <v>105</v>
      </c>
      <c r="F81" s="14" t="s">
        <v>17</v>
      </c>
      <c r="G81" s="14">
        <v>30</v>
      </c>
      <c r="H81" s="14">
        <v>30</v>
      </c>
      <c r="I81" s="57">
        <v>60</v>
      </c>
      <c r="J81" s="55" t="s">
        <v>219</v>
      </c>
      <c r="K81" s="15" t="s">
        <v>202</v>
      </c>
      <c r="L81" s="25" t="s">
        <v>203</v>
      </c>
      <c r="M81" s="27" t="s">
        <v>204</v>
      </c>
      <c r="N81" s="28" t="s">
        <v>20</v>
      </c>
      <c r="O81" s="14" t="s">
        <v>205</v>
      </c>
      <c r="P81" s="11"/>
    </row>
    <row r="82" spans="1:16" s="6" customFormat="1" ht="30" customHeight="1" x14ac:dyDescent="0.2">
      <c r="A82" s="12">
        <v>60</v>
      </c>
      <c r="B82" s="58" t="s">
        <v>219</v>
      </c>
      <c r="C82" s="58" t="s">
        <v>225</v>
      </c>
      <c r="D82" s="17">
        <v>1551</v>
      </c>
      <c r="E82" s="17" t="s">
        <v>105</v>
      </c>
      <c r="F82" s="17" t="s">
        <v>17</v>
      </c>
      <c r="G82" s="17">
        <v>30</v>
      </c>
      <c r="H82" s="17">
        <v>30</v>
      </c>
      <c r="I82" s="57">
        <v>60</v>
      </c>
      <c r="J82" s="58" t="s">
        <v>219</v>
      </c>
      <c r="K82" s="15" t="s">
        <v>202</v>
      </c>
      <c r="L82" s="25" t="s">
        <v>203</v>
      </c>
      <c r="M82" s="27" t="s">
        <v>204</v>
      </c>
      <c r="N82" s="28" t="s">
        <v>20</v>
      </c>
      <c r="O82" s="14" t="s">
        <v>205</v>
      </c>
      <c r="P82" s="11"/>
    </row>
    <row r="83" spans="1:16" s="6" customFormat="1" ht="30" customHeight="1" x14ac:dyDescent="0.2">
      <c r="A83" s="12">
        <v>61</v>
      </c>
      <c r="B83" s="55" t="s">
        <v>226</v>
      </c>
      <c r="C83" s="55" t="s">
        <v>227</v>
      </c>
      <c r="D83" s="14">
        <v>11</v>
      </c>
      <c r="E83" s="14" t="s">
        <v>105</v>
      </c>
      <c r="F83" s="14" t="s">
        <v>17</v>
      </c>
      <c r="G83" s="14">
        <v>30</v>
      </c>
      <c r="H83" s="14">
        <v>30</v>
      </c>
      <c r="I83" s="57">
        <v>60</v>
      </c>
      <c r="J83" s="55" t="s">
        <v>219</v>
      </c>
      <c r="K83" s="15" t="s">
        <v>202</v>
      </c>
      <c r="L83" s="25" t="s">
        <v>203</v>
      </c>
      <c r="M83" s="27" t="s">
        <v>204</v>
      </c>
      <c r="N83" s="28" t="s">
        <v>20</v>
      </c>
      <c r="O83" s="14" t="s">
        <v>205</v>
      </c>
      <c r="P83" s="11"/>
    </row>
    <row r="84" spans="1:16" s="6" customFormat="1" ht="30" customHeight="1" x14ac:dyDescent="0.2">
      <c r="A84" s="12">
        <v>62</v>
      </c>
      <c r="B84" s="55" t="s">
        <v>226</v>
      </c>
      <c r="C84" s="55" t="s">
        <v>228</v>
      </c>
      <c r="D84" s="14">
        <v>17</v>
      </c>
      <c r="E84" s="14" t="s">
        <v>105</v>
      </c>
      <c r="F84" s="14" t="s">
        <v>17</v>
      </c>
      <c r="G84" s="14">
        <v>30</v>
      </c>
      <c r="H84" s="14">
        <v>30</v>
      </c>
      <c r="I84" s="57">
        <v>60</v>
      </c>
      <c r="J84" s="55" t="s">
        <v>219</v>
      </c>
      <c r="K84" s="15" t="s">
        <v>202</v>
      </c>
      <c r="L84" s="25" t="s">
        <v>203</v>
      </c>
      <c r="M84" s="27" t="s">
        <v>204</v>
      </c>
      <c r="N84" s="28" t="s">
        <v>20</v>
      </c>
      <c r="O84" s="14" t="s">
        <v>205</v>
      </c>
      <c r="P84" s="11"/>
    </row>
    <row r="85" spans="1:16" s="6" customFormat="1" ht="30" customHeight="1" x14ac:dyDescent="0.2">
      <c r="A85" s="12">
        <v>63</v>
      </c>
      <c r="B85" s="55" t="s">
        <v>226</v>
      </c>
      <c r="C85" s="55" t="s">
        <v>229</v>
      </c>
      <c r="D85" s="14">
        <v>17</v>
      </c>
      <c r="E85" s="14" t="s">
        <v>105</v>
      </c>
      <c r="F85" s="14" t="s">
        <v>17</v>
      </c>
      <c r="G85" s="14">
        <v>30</v>
      </c>
      <c r="H85" s="14">
        <v>30</v>
      </c>
      <c r="I85" s="57">
        <v>60</v>
      </c>
      <c r="J85" s="55" t="s">
        <v>219</v>
      </c>
      <c r="K85" s="15" t="s">
        <v>202</v>
      </c>
      <c r="L85" s="25" t="s">
        <v>203</v>
      </c>
      <c r="M85" s="27" t="s">
        <v>204</v>
      </c>
      <c r="N85" s="28" t="s">
        <v>20</v>
      </c>
      <c r="O85" s="14" t="s">
        <v>205</v>
      </c>
      <c r="P85" s="11"/>
    </row>
    <row r="86" spans="1:16" s="6" customFormat="1" ht="30" customHeight="1" x14ac:dyDescent="0.2">
      <c r="A86" s="12">
        <v>64</v>
      </c>
      <c r="B86" s="55" t="s">
        <v>226</v>
      </c>
      <c r="C86" s="55" t="s">
        <v>230</v>
      </c>
      <c r="D86" s="14">
        <v>17</v>
      </c>
      <c r="E86" s="14" t="s">
        <v>105</v>
      </c>
      <c r="F86" s="14" t="s">
        <v>17</v>
      </c>
      <c r="G86" s="14">
        <v>30</v>
      </c>
      <c r="H86" s="14">
        <v>30</v>
      </c>
      <c r="I86" s="57">
        <v>60</v>
      </c>
      <c r="J86" s="55" t="s">
        <v>219</v>
      </c>
      <c r="K86" s="15" t="s">
        <v>202</v>
      </c>
      <c r="L86" s="25" t="s">
        <v>203</v>
      </c>
      <c r="M86" s="27" t="s">
        <v>204</v>
      </c>
      <c r="N86" s="28" t="s">
        <v>20</v>
      </c>
      <c r="O86" s="14" t="s">
        <v>205</v>
      </c>
      <c r="P86" s="11"/>
    </row>
    <row r="87" spans="1:16" s="6" customFormat="1" ht="30" customHeight="1" x14ac:dyDescent="0.2">
      <c r="A87" s="12">
        <v>65</v>
      </c>
      <c r="B87" s="55" t="s">
        <v>226</v>
      </c>
      <c r="C87" s="55" t="s">
        <v>231</v>
      </c>
      <c r="D87" s="14">
        <v>8</v>
      </c>
      <c r="E87" s="14" t="s">
        <v>105</v>
      </c>
      <c r="F87" s="14" t="s">
        <v>17</v>
      </c>
      <c r="G87" s="14">
        <v>30</v>
      </c>
      <c r="H87" s="14">
        <v>30</v>
      </c>
      <c r="I87" s="57">
        <v>60</v>
      </c>
      <c r="J87" s="55" t="s">
        <v>219</v>
      </c>
      <c r="K87" s="15" t="s">
        <v>202</v>
      </c>
      <c r="L87" s="25" t="s">
        <v>203</v>
      </c>
      <c r="M87" s="27" t="s">
        <v>204</v>
      </c>
      <c r="N87" s="28" t="s">
        <v>20</v>
      </c>
      <c r="O87" s="14" t="s">
        <v>205</v>
      </c>
      <c r="P87" s="11"/>
    </row>
    <row r="88" spans="1:16" s="6" customFormat="1" ht="30" customHeight="1" x14ac:dyDescent="0.2">
      <c r="A88" s="12">
        <v>66</v>
      </c>
      <c r="B88" s="58" t="s">
        <v>226</v>
      </c>
      <c r="C88" s="58" t="s">
        <v>232</v>
      </c>
      <c r="D88" s="17">
        <v>8</v>
      </c>
      <c r="E88" s="17" t="s">
        <v>105</v>
      </c>
      <c r="F88" s="17" t="s">
        <v>17</v>
      </c>
      <c r="G88" s="17">
        <v>30</v>
      </c>
      <c r="H88" s="17">
        <v>30</v>
      </c>
      <c r="I88" s="57">
        <v>60</v>
      </c>
      <c r="J88" s="58" t="s">
        <v>219</v>
      </c>
      <c r="K88" s="15" t="s">
        <v>202</v>
      </c>
      <c r="L88" s="25" t="s">
        <v>203</v>
      </c>
      <c r="M88" s="25" t="s">
        <v>204</v>
      </c>
      <c r="N88" s="43" t="s">
        <v>20</v>
      </c>
      <c r="O88" s="17" t="s">
        <v>205</v>
      </c>
      <c r="P88" s="11"/>
    </row>
    <row r="89" spans="1:16" s="6" customFormat="1" ht="30" customHeight="1" x14ac:dyDescent="0.2">
      <c r="A89" s="12">
        <v>67</v>
      </c>
      <c r="B89" s="59" t="s">
        <v>233</v>
      </c>
      <c r="C89" s="60" t="s">
        <v>234</v>
      </c>
      <c r="D89" s="61">
        <v>1</v>
      </c>
      <c r="E89" s="61" t="s">
        <v>17</v>
      </c>
      <c r="F89" s="61" t="s">
        <v>17</v>
      </c>
      <c r="G89" s="61">
        <v>5</v>
      </c>
      <c r="H89" s="61">
        <v>5</v>
      </c>
      <c r="I89" s="61">
        <v>10</v>
      </c>
      <c r="J89" s="60" t="s">
        <v>235</v>
      </c>
      <c r="K89" s="62" t="s">
        <v>236</v>
      </c>
      <c r="L89" s="63" t="s">
        <v>237</v>
      </c>
      <c r="M89" s="61" t="s">
        <v>238</v>
      </c>
      <c r="N89" s="64" t="s">
        <v>239</v>
      </c>
      <c r="O89" s="61" t="s">
        <v>240</v>
      </c>
      <c r="P89" s="61" t="s">
        <v>19</v>
      </c>
    </row>
    <row r="90" spans="1:16" s="6" customFormat="1" ht="30" customHeight="1" x14ac:dyDescent="0.2">
      <c r="A90" s="12">
        <v>68</v>
      </c>
      <c r="B90" s="59" t="s">
        <v>241</v>
      </c>
      <c r="C90" s="60" t="s">
        <v>242</v>
      </c>
      <c r="D90" s="61">
        <v>1</v>
      </c>
      <c r="E90" s="61" t="s">
        <v>17</v>
      </c>
      <c r="F90" s="61" t="s">
        <v>17</v>
      </c>
      <c r="G90" s="61">
        <v>5</v>
      </c>
      <c r="H90" s="61">
        <v>5</v>
      </c>
      <c r="I90" s="61">
        <v>10</v>
      </c>
      <c r="J90" s="60" t="s">
        <v>243</v>
      </c>
      <c r="K90" s="62" t="s">
        <v>236</v>
      </c>
      <c r="L90" s="63" t="s">
        <v>237</v>
      </c>
      <c r="M90" s="61" t="s">
        <v>238</v>
      </c>
      <c r="N90" s="64" t="s">
        <v>239</v>
      </c>
      <c r="O90" s="61" t="s">
        <v>240</v>
      </c>
      <c r="P90" s="61" t="s">
        <v>19</v>
      </c>
    </row>
    <row r="91" spans="1:16" s="6" customFormat="1" ht="30" customHeight="1" x14ac:dyDescent="0.2">
      <c r="A91" s="12">
        <v>69</v>
      </c>
      <c r="B91" s="59" t="s">
        <v>244</v>
      </c>
      <c r="C91" s="60" t="s">
        <v>245</v>
      </c>
      <c r="D91" s="61">
        <v>1</v>
      </c>
      <c r="E91" s="61" t="s">
        <v>17</v>
      </c>
      <c r="F91" s="61" t="s">
        <v>17</v>
      </c>
      <c r="G91" s="61">
        <v>5</v>
      </c>
      <c r="H91" s="61">
        <v>5</v>
      </c>
      <c r="I91" s="61">
        <v>10</v>
      </c>
      <c r="J91" s="60" t="s">
        <v>246</v>
      </c>
      <c r="K91" s="62" t="s">
        <v>236</v>
      </c>
      <c r="L91" s="63" t="s">
        <v>237</v>
      </c>
      <c r="M91" s="61" t="s">
        <v>238</v>
      </c>
      <c r="N91" s="64" t="s">
        <v>239</v>
      </c>
      <c r="O91" s="61" t="s">
        <v>240</v>
      </c>
      <c r="P91" s="61" t="s">
        <v>19</v>
      </c>
    </row>
    <row r="92" spans="1:16" s="6" customFormat="1" ht="30" customHeight="1" x14ac:dyDescent="0.2">
      <c r="A92" s="12">
        <v>70</v>
      </c>
      <c r="B92" s="59" t="s">
        <v>247</v>
      </c>
      <c r="C92" s="60" t="s">
        <v>248</v>
      </c>
      <c r="D92" s="61">
        <v>1</v>
      </c>
      <c r="E92" s="61" t="s">
        <v>17</v>
      </c>
      <c r="F92" s="61" t="s">
        <v>17</v>
      </c>
      <c r="G92" s="61">
        <v>5</v>
      </c>
      <c r="H92" s="61">
        <v>5</v>
      </c>
      <c r="I92" s="61">
        <v>10</v>
      </c>
      <c r="J92" s="60" t="s">
        <v>249</v>
      </c>
      <c r="K92" s="62" t="s">
        <v>236</v>
      </c>
      <c r="L92" s="63" t="s">
        <v>237</v>
      </c>
      <c r="M92" s="61" t="s">
        <v>238</v>
      </c>
      <c r="N92" s="64" t="s">
        <v>239</v>
      </c>
      <c r="O92" s="61" t="s">
        <v>240</v>
      </c>
      <c r="P92" s="61" t="s">
        <v>19</v>
      </c>
    </row>
    <row r="93" spans="1:16" s="6" customFormat="1" ht="30" customHeight="1" x14ac:dyDescent="0.2">
      <c r="A93" s="12">
        <v>71</v>
      </c>
      <c r="B93" s="59" t="s">
        <v>270</v>
      </c>
      <c r="C93" s="60" t="s">
        <v>271</v>
      </c>
      <c r="D93" s="61">
        <v>1</v>
      </c>
      <c r="E93" s="61" t="s">
        <v>17</v>
      </c>
      <c r="F93" s="61" t="s">
        <v>17</v>
      </c>
      <c r="G93" s="61">
        <v>10</v>
      </c>
      <c r="H93" s="61">
        <v>10</v>
      </c>
      <c r="I93" s="61">
        <v>20</v>
      </c>
      <c r="J93" s="60" t="s">
        <v>272</v>
      </c>
      <c r="K93" s="62" t="s">
        <v>236</v>
      </c>
      <c r="L93" s="63" t="s">
        <v>237</v>
      </c>
      <c r="M93" s="61" t="s">
        <v>238</v>
      </c>
      <c r="N93" s="64" t="s">
        <v>239</v>
      </c>
      <c r="O93" s="61" t="s">
        <v>240</v>
      </c>
      <c r="P93" s="61" t="s">
        <v>19</v>
      </c>
    </row>
    <row r="94" spans="1:16" s="6" customFormat="1" ht="30" customHeight="1" x14ac:dyDescent="0.2">
      <c r="A94" s="12">
        <v>72</v>
      </c>
      <c r="B94" s="59" t="s">
        <v>273</v>
      </c>
      <c r="C94" s="60" t="s">
        <v>274</v>
      </c>
      <c r="D94" s="61">
        <v>1</v>
      </c>
      <c r="E94" s="61" t="s">
        <v>17</v>
      </c>
      <c r="F94" s="61" t="s">
        <v>17</v>
      </c>
      <c r="G94" s="61">
        <v>10</v>
      </c>
      <c r="H94" s="61">
        <v>10</v>
      </c>
      <c r="I94" s="61">
        <v>20</v>
      </c>
      <c r="J94" s="60" t="s">
        <v>275</v>
      </c>
      <c r="K94" s="62" t="s">
        <v>236</v>
      </c>
      <c r="L94" s="63" t="s">
        <v>237</v>
      </c>
      <c r="M94" s="61" t="s">
        <v>238</v>
      </c>
      <c r="N94" s="64" t="s">
        <v>239</v>
      </c>
      <c r="O94" s="61" t="s">
        <v>240</v>
      </c>
      <c r="P94" s="61" t="s">
        <v>19</v>
      </c>
    </row>
    <row r="95" spans="1:16" s="6" customFormat="1" ht="30" customHeight="1" x14ac:dyDescent="0.2">
      <c r="A95" s="12">
        <v>73</v>
      </c>
      <c r="B95" s="59" t="s">
        <v>276</v>
      </c>
      <c r="C95" s="60" t="s">
        <v>277</v>
      </c>
      <c r="D95" s="61">
        <v>1</v>
      </c>
      <c r="E95" s="61" t="s">
        <v>17</v>
      </c>
      <c r="F95" s="61" t="s">
        <v>17</v>
      </c>
      <c r="G95" s="61">
        <v>10</v>
      </c>
      <c r="H95" s="61">
        <v>10</v>
      </c>
      <c r="I95" s="61">
        <v>20</v>
      </c>
      <c r="J95" s="60" t="s">
        <v>278</v>
      </c>
      <c r="K95" s="62" t="s">
        <v>236</v>
      </c>
      <c r="L95" s="63" t="s">
        <v>237</v>
      </c>
      <c r="M95" s="61" t="s">
        <v>238</v>
      </c>
      <c r="N95" s="64" t="s">
        <v>239</v>
      </c>
      <c r="O95" s="61" t="s">
        <v>240</v>
      </c>
      <c r="P95" s="61" t="s">
        <v>19</v>
      </c>
    </row>
    <row r="96" spans="1:16" s="6" customFormat="1" ht="30" customHeight="1" x14ac:dyDescent="0.2">
      <c r="A96" s="12">
        <v>74</v>
      </c>
      <c r="B96" s="59" t="s">
        <v>279</v>
      </c>
      <c r="C96" s="60" t="s">
        <v>280</v>
      </c>
      <c r="D96" s="61">
        <v>1</v>
      </c>
      <c r="E96" s="61" t="s">
        <v>17</v>
      </c>
      <c r="F96" s="61" t="s">
        <v>17</v>
      </c>
      <c r="G96" s="61">
        <v>10</v>
      </c>
      <c r="H96" s="61">
        <v>10</v>
      </c>
      <c r="I96" s="61">
        <v>20</v>
      </c>
      <c r="J96" s="60" t="s">
        <v>281</v>
      </c>
      <c r="K96" s="62" t="s">
        <v>236</v>
      </c>
      <c r="L96" s="63" t="s">
        <v>237</v>
      </c>
      <c r="M96" s="61" t="s">
        <v>238</v>
      </c>
      <c r="N96" s="64" t="s">
        <v>239</v>
      </c>
      <c r="O96" s="61" t="s">
        <v>240</v>
      </c>
      <c r="P96" s="61" t="s">
        <v>19</v>
      </c>
    </row>
    <row r="97" spans="1:28" s="6" customFormat="1" ht="30" customHeight="1" x14ac:dyDescent="0.2">
      <c r="A97" s="12">
        <v>75</v>
      </c>
      <c r="B97" s="59" t="s">
        <v>282</v>
      </c>
      <c r="C97" s="60" t="s">
        <v>283</v>
      </c>
      <c r="D97" s="61">
        <v>1</v>
      </c>
      <c r="E97" s="61" t="s">
        <v>17</v>
      </c>
      <c r="F97" s="61" t="s">
        <v>17</v>
      </c>
      <c r="G97" s="61">
        <v>10</v>
      </c>
      <c r="H97" s="61">
        <v>10</v>
      </c>
      <c r="I97" s="61">
        <v>20</v>
      </c>
      <c r="J97" s="60" t="s">
        <v>284</v>
      </c>
      <c r="K97" s="62" t="s">
        <v>236</v>
      </c>
      <c r="L97" s="63" t="s">
        <v>237</v>
      </c>
      <c r="M97" s="61" t="s">
        <v>238</v>
      </c>
      <c r="N97" s="64" t="s">
        <v>239</v>
      </c>
      <c r="O97" s="61" t="s">
        <v>240</v>
      </c>
      <c r="P97" s="61" t="s">
        <v>19</v>
      </c>
    </row>
    <row r="98" spans="1:28" s="6" customFormat="1" ht="30" customHeight="1" x14ac:dyDescent="0.2">
      <c r="A98" s="12">
        <v>76</v>
      </c>
      <c r="B98" s="59" t="s">
        <v>285</v>
      </c>
      <c r="C98" s="60" t="s">
        <v>286</v>
      </c>
      <c r="D98" s="61">
        <v>1</v>
      </c>
      <c r="E98" s="61" t="s">
        <v>17</v>
      </c>
      <c r="F98" s="61" t="s">
        <v>17</v>
      </c>
      <c r="G98" s="61">
        <v>10</v>
      </c>
      <c r="H98" s="61">
        <v>10</v>
      </c>
      <c r="I98" s="61">
        <v>20</v>
      </c>
      <c r="J98" s="60" t="s">
        <v>287</v>
      </c>
      <c r="K98" s="62" t="s">
        <v>236</v>
      </c>
      <c r="L98" s="63" t="s">
        <v>237</v>
      </c>
      <c r="M98" s="61" t="s">
        <v>238</v>
      </c>
      <c r="N98" s="64" t="s">
        <v>239</v>
      </c>
      <c r="O98" s="61" t="s">
        <v>240</v>
      </c>
      <c r="P98" s="61" t="s">
        <v>19</v>
      </c>
    </row>
    <row r="99" spans="1:28" s="6" customFormat="1" ht="30" customHeight="1" x14ac:dyDescent="0.2">
      <c r="A99" s="12">
        <v>77</v>
      </c>
      <c r="B99" s="12" t="s">
        <v>250</v>
      </c>
      <c r="C99" s="13" t="s">
        <v>251</v>
      </c>
      <c r="D99" s="14" t="s">
        <v>38</v>
      </c>
      <c r="E99" s="14"/>
      <c r="F99" s="14" t="s">
        <v>17</v>
      </c>
      <c r="G99" s="14">
        <v>10</v>
      </c>
      <c r="H99" s="14">
        <v>10</v>
      </c>
      <c r="I99" s="14">
        <v>20</v>
      </c>
      <c r="J99" s="13" t="s">
        <v>288</v>
      </c>
      <c r="K99" s="15" t="s">
        <v>252</v>
      </c>
      <c r="L99" s="25" t="s">
        <v>253</v>
      </c>
      <c r="M99" s="27" t="s">
        <v>38</v>
      </c>
      <c r="N99" s="28" t="s">
        <v>38</v>
      </c>
      <c r="O99" s="14" t="s">
        <v>254</v>
      </c>
      <c r="P99" s="11"/>
    </row>
    <row r="100" spans="1:28" s="6" customFormat="1" ht="30" customHeight="1" x14ac:dyDescent="0.2">
      <c r="A100" s="12">
        <v>78</v>
      </c>
      <c r="B100" s="12" t="s">
        <v>255</v>
      </c>
      <c r="C100" s="13" t="s">
        <v>256</v>
      </c>
      <c r="D100" s="14" t="s">
        <v>38</v>
      </c>
      <c r="E100" s="14"/>
      <c r="F100" s="14" t="s">
        <v>17</v>
      </c>
      <c r="G100" s="14">
        <v>10</v>
      </c>
      <c r="H100" s="14">
        <v>10</v>
      </c>
      <c r="I100" s="14">
        <v>20</v>
      </c>
      <c r="J100" s="13" t="s">
        <v>289</v>
      </c>
      <c r="K100" s="15" t="s">
        <v>257</v>
      </c>
      <c r="L100" s="25" t="s">
        <v>253</v>
      </c>
      <c r="M100" s="27" t="s">
        <v>38</v>
      </c>
      <c r="N100" s="28" t="s">
        <v>38</v>
      </c>
      <c r="O100" s="14" t="s">
        <v>254</v>
      </c>
      <c r="P100" s="11"/>
    </row>
    <row r="101" spans="1:28" s="6" customFormat="1" ht="30" customHeight="1" x14ac:dyDescent="0.2">
      <c r="A101" s="12">
        <v>79</v>
      </c>
      <c r="B101" s="12" t="s">
        <v>258</v>
      </c>
      <c r="C101" s="13" t="s">
        <v>259</v>
      </c>
      <c r="D101" s="14" t="s">
        <v>38</v>
      </c>
      <c r="E101" s="14"/>
      <c r="F101" s="14" t="s">
        <v>17</v>
      </c>
      <c r="G101" s="14">
        <v>10</v>
      </c>
      <c r="H101" s="14">
        <v>10</v>
      </c>
      <c r="I101" s="14">
        <v>20</v>
      </c>
      <c r="J101" s="13" t="s">
        <v>290</v>
      </c>
      <c r="K101" s="15" t="s">
        <v>59</v>
      </c>
      <c r="L101" s="25" t="s">
        <v>253</v>
      </c>
      <c r="M101" s="27" t="s">
        <v>38</v>
      </c>
      <c r="N101" s="17" t="s">
        <v>260</v>
      </c>
      <c r="O101" s="14" t="s">
        <v>254</v>
      </c>
      <c r="P101" s="11"/>
    </row>
    <row r="102" spans="1:28" s="6" customFormat="1" ht="30" customHeight="1" x14ac:dyDescent="0.2">
      <c r="A102" s="12">
        <v>80</v>
      </c>
      <c r="B102" s="12" t="s">
        <v>261</v>
      </c>
      <c r="C102" s="13" t="s">
        <v>262</v>
      </c>
      <c r="D102" s="14" t="s">
        <v>38</v>
      </c>
      <c r="E102" s="14"/>
      <c r="F102" s="14" t="s">
        <v>263</v>
      </c>
      <c r="G102" s="14">
        <v>10</v>
      </c>
      <c r="H102" s="14">
        <v>10</v>
      </c>
      <c r="I102" s="14">
        <v>20</v>
      </c>
      <c r="J102" s="13" t="s">
        <v>291</v>
      </c>
      <c r="K102" s="15" t="s">
        <v>257</v>
      </c>
      <c r="L102" s="25" t="s">
        <v>253</v>
      </c>
      <c r="M102" s="27" t="s">
        <v>38</v>
      </c>
      <c r="N102" s="17" t="s">
        <v>260</v>
      </c>
      <c r="O102" s="14" t="s">
        <v>254</v>
      </c>
      <c r="P102" s="11"/>
    </row>
    <row r="103" spans="1:28" s="6" customFormat="1" ht="30" customHeight="1" x14ac:dyDescent="0.2">
      <c r="A103" s="12">
        <v>81</v>
      </c>
      <c r="B103" s="59" t="s">
        <v>292</v>
      </c>
      <c r="C103" s="60" t="s">
        <v>293</v>
      </c>
      <c r="D103" s="61">
        <v>1</v>
      </c>
      <c r="E103" s="61" t="s">
        <v>17</v>
      </c>
      <c r="F103" s="61" t="s">
        <v>17</v>
      </c>
      <c r="G103" s="61">
        <v>10</v>
      </c>
      <c r="H103" s="61">
        <v>10</v>
      </c>
      <c r="I103" s="61">
        <v>20</v>
      </c>
      <c r="J103" s="60" t="s">
        <v>294</v>
      </c>
      <c r="K103" s="62" t="s">
        <v>295</v>
      </c>
      <c r="L103" s="63" t="s">
        <v>296</v>
      </c>
      <c r="M103" s="61" t="s">
        <v>238</v>
      </c>
      <c r="N103" s="66" t="s">
        <v>297</v>
      </c>
      <c r="O103" s="61" t="s">
        <v>298</v>
      </c>
      <c r="P103" s="61" t="s">
        <v>19</v>
      </c>
    </row>
    <row r="104" spans="1:28" s="6" customFormat="1" ht="30" customHeight="1" x14ac:dyDescent="0.2">
      <c r="A104" s="12">
        <v>82</v>
      </c>
      <c r="B104" s="59" t="s">
        <v>299</v>
      </c>
      <c r="C104" s="60" t="s">
        <v>300</v>
      </c>
      <c r="D104" s="61">
        <v>1</v>
      </c>
      <c r="E104" s="61" t="s">
        <v>17</v>
      </c>
      <c r="F104" s="61" t="s">
        <v>17</v>
      </c>
      <c r="G104" s="61">
        <v>10</v>
      </c>
      <c r="H104" s="61">
        <v>10</v>
      </c>
      <c r="I104" s="61">
        <v>20</v>
      </c>
      <c r="J104" s="60" t="s">
        <v>301</v>
      </c>
      <c r="K104" s="62" t="s">
        <v>295</v>
      </c>
      <c r="L104" s="63" t="s">
        <v>296</v>
      </c>
      <c r="M104" s="61" t="s">
        <v>238</v>
      </c>
      <c r="N104" s="66" t="s">
        <v>297</v>
      </c>
      <c r="O104" s="61" t="s">
        <v>298</v>
      </c>
      <c r="P104" s="61" t="s">
        <v>19</v>
      </c>
    </row>
    <row r="105" spans="1:28" s="6" customFormat="1" ht="30" customHeight="1" x14ac:dyDescent="0.2">
      <c r="A105" s="12">
        <v>83</v>
      </c>
      <c r="B105" s="54" t="s">
        <v>302</v>
      </c>
      <c r="C105" s="48" t="s">
        <v>303</v>
      </c>
      <c r="D105" s="49">
        <v>1</v>
      </c>
      <c r="E105" s="49" t="s">
        <v>16</v>
      </c>
      <c r="F105" s="49" t="s">
        <v>17</v>
      </c>
      <c r="G105" s="49">
        <v>3</v>
      </c>
      <c r="H105" s="49">
        <v>6</v>
      </c>
      <c r="I105" s="49">
        <v>9</v>
      </c>
      <c r="J105" s="48" t="s">
        <v>304</v>
      </c>
      <c r="K105" s="50" t="s">
        <v>305</v>
      </c>
      <c r="L105" s="67" t="s">
        <v>18</v>
      </c>
      <c r="M105" s="52" t="s">
        <v>306</v>
      </c>
      <c r="N105" s="53" t="s">
        <v>20</v>
      </c>
      <c r="O105" s="49" t="s">
        <v>307</v>
      </c>
      <c r="P105" s="49" t="s">
        <v>19</v>
      </c>
    </row>
    <row r="106" spans="1:28" s="6" customFormat="1" ht="30" customHeight="1" x14ac:dyDescent="0.2">
      <c r="A106" s="12">
        <v>84</v>
      </c>
      <c r="B106" s="54" t="s">
        <v>302</v>
      </c>
      <c r="C106" s="48" t="s">
        <v>308</v>
      </c>
      <c r="D106" s="49">
        <v>1</v>
      </c>
      <c r="E106" s="49" t="s">
        <v>16</v>
      </c>
      <c r="F106" s="49" t="s">
        <v>17</v>
      </c>
      <c r="G106" s="49">
        <v>3</v>
      </c>
      <c r="H106" s="49">
        <v>6</v>
      </c>
      <c r="I106" s="49">
        <v>9</v>
      </c>
      <c r="J106" s="48" t="s">
        <v>304</v>
      </c>
      <c r="K106" s="50"/>
      <c r="L106" s="67"/>
      <c r="M106" s="52"/>
      <c r="N106" s="53"/>
      <c r="O106" s="49"/>
      <c r="P106" s="49"/>
    </row>
    <row r="107" spans="1:28" s="6" customFormat="1" ht="30" customHeight="1" x14ac:dyDescent="0.2">
      <c r="A107" s="12">
        <v>85</v>
      </c>
      <c r="B107" s="54" t="s">
        <v>309</v>
      </c>
      <c r="C107" s="48" t="s">
        <v>309</v>
      </c>
      <c r="D107" s="49">
        <v>1</v>
      </c>
      <c r="E107" s="49" t="s">
        <v>16</v>
      </c>
      <c r="F107" s="49" t="s">
        <v>17</v>
      </c>
      <c r="G107" s="49">
        <v>3</v>
      </c>
      <c r="H107" s="49">
        <v>6</v>
      </c>
      <c r="I107" s="49">
        <v>9</v>
      </c>
      <c r="J107" s="48" t="s">
        <v>310</v>
      </c>
      <c r="K107" s="50"/>
      <c r="L107" s="52"/>
      <c r="M107" s="52"/>
      <c r="N107" s="53"/>
      <c r="O107" s="49"/>
      <c r="P107" s="49"/>
    </row>
    <row r="108" spans="1:28" s="6" customFormat="1" ht="30" customHeight="1" x14ac:dyDescent="0.2">
      <c r="A108" s="19">
        <v>86</v>
      </c>
      <c r="B108" s="70" t="s">
        <v>311</v>
      </c>
      <c r="C108" s="71" t="s">
        <v>311</v>
      </c>
      <c r="D108" s="72">
        <v>1</v>
      </c>
      <c r="E108" s="72" t="s">
        <v>16</v>
      </c>
      <c r="F108" s="72" t="s">
        <v>17</v>
      </c>
      <c r="G108" s="72">
        <v>3</v>
      </c>
      <c r="H108" s="72">
        <v>6</v>
      </c>
      <c r="I108" s="72">
        <v>9</v>
      </c>
      <c r="J108" s="71" t="s">
        <v>312</v>
      </c>
      <c r="K108" s="73"/>
      <c r="L108" s="74"/>
      <c r="M108" s="74"/>
      <c r="N108" s="75"/>
      <c r="O108" s="72"/>
      <c r="P108" s="68"/>
    </row>
    <row r="109" spans="1:28" s="6" customFormat="1" ht="30" customHeight="1" x14ac:dyDescent="0.2">
      <c r="A109" s="19">
        <v>87</v>
      </c>
      <c r="B109" s="8" t="s">
        <v>157</v>
      </c>
      <c r="C109" s="8" t="s">
        <v>158</v>
      </c>
      <c r="D109" s="8">
        <v>6</v>
      </c>
      <c r="E109" s="8" t="s">
        <v>185</v>
      </c>
      <c r="F109" s="8" t="s">
        <v>17</v>
      </c>
      <c r="G109" s="8">
        <v>7</v>
      </c>
      <c r="H109" s="8">
        <v>3</v>
      </c>
      <c r="I109" s="8">
        <v>10</v>
      </c>
      <c r="J109" s="76" t="s">
        <v>160</v>
      </c>
      <c r="K109" s="77">
        <v>45538</v>
      </c>
      <c r="L109" s="77" t="s">
        <v>313</v>
      </c>
      <c r="M109" s="77" t="s">
        <v>180</v>
      </c>
      <c r="N109" s="77" t="s">
        <v>164</v>
      </c>
      <c r="O109" s="77" t="s">
        <v>314</v>
      </c>
      <c r="P109" s="11"/>
    </row>
    <row r="110" spans="1:28" s="8" customFormat="1" ht="30" customHeight="1" x14ac:dyDescent="0.2">
      <c r="A110" s="19">
        <v>88</v>
      </c>
      <c r="B110" s="8" t="s">
        <v>166</v>
      </c>
      <c r="C110" s="8" t="s">
        <v>167</v>
      </c>
      <c r="D110" s="8">
        <v>6</v>
      </c>
      <c r="E110" s="8" t="s">
        <v>190</v>
      </c>
      <c r="F110" s="8" t="s">
        <v>17</v>
      </c>
      <c r="G110" s="8">
        <v>7</v>
      </c>
      <c r="H110" s="8">
        <v>3</v>
      </c>
      <c r="I110" s="8">
        <v>10</v>
      </c>
      <c r="J110" s="76" t="s">
        <v>169</v>
      </c>
      <c r="K110" s="77">
        <v>45519</v>
      </c>
      <c r="L110" s="77" t="s">
        <v>313</v>
      </c>
      <c r="M110" s="77" t="s">
        <v>38</v>
      </c>
      <c r="N110" s="77" t="s">
        <v>171</v>
      </c>
      <c r="O110" s="77" t="s">
        <v>315</v>
      </c>
      <c r="P110" s="11"/>
      <c r="Q110" s="6"/>
      <c r="R110" s="6"/>
      <c r="S110" s="6"/>
      <c r="T110" s="6"/>
      <c r="U110" s="6"/>
      <c r="V110" s="6"/>
      <c r="W110" s="6"/>
      <c r="X110" s="6"/>
      <c r="Y110" s="6"/>
      <c r="Z110" s="6"/>
      <c r="AA110" s="6"/>
      <c r="AB110" s="6"/>
    </row>
    <row r="111" spans="1:28" s="6" customFormat="1" ht="30" customHeight="1" x14ac:dyDescent="0.2">
      <c r="A111" s="19">
        <v>89</v>
      </c>
      <c r="B111" s="8" t="s">
        <v>173</v>
      </c>
      <c r="C111" s="8" t="s">
        <v>174</v>
      </c>
      <c r="D111" s="8">
        <v>6</v>
      </c>
      <c r="E111" s="8" t="s">
        <v>195</v>
      </c>
      <c r="F111" s="8" t="s">
        <v>17</v>
      </c>
      <c r="G111" s="8">
        <v>7</v>
      </c>
      <c r="H111" s="8">
        <v>3</v>
      </c>
      <c r="I111" s="8">
        <v>10</v>
      </c>
      <c r="J111" s="76" t="s">
        <v>176</v>
      </c>
      <c r="K111" s="77">
        <v>45534</v>
      </c>
      <c r="L111" s="77" t="s">
        <v>313</v>
      </c>
      <c r="M111" s="77" t="s">
        <v>180</v>
      </c>
      <c r="N111" s="77" t="s">
        <v>171</v>
      </c>
      <c r="O111" s="77" t="s">
        <v>315</v>
      </c>
      <c r="P111" s="11"/>
    </row>
    <row r="112" spans="1:28" s="6" customFormat="1" ht="30" customHeight="1" x14ac:dyDescent="0.2">
      <c r="A112" s="19">
        <v>90</v>
      </c>
      <c r="B112" s="78" t="s">
        <v>157</v>
      </c>
      <c r="C112" s="16" t="s">
        <v>158</v>
      </c>
      <c r="D112" s="17">
        <v>6</v>
      </c>
      <c r="E112" s="17" t="s">
        <v>316</v>
      </c>
      <c r="F112" s="17" t="s">
        <v>17</v>
      </c>
      <c r="G112" s="17">
        <v>7</v>
      </c>
      <c r="H112" s="17">
        <v>3</v>
      </c>
      <c r="I112" s="17">
        <f t="shared" ref="I112:I117" si="1">G112+H112</f>
        <v>10</v>
      </c>
      <c r="J112" s="16" t="s">
        <v>160</v>
      </c>
      <c r="K112" s="18" t="s">
        <v>161</v>
      </c>
      <c r="L112" s="25" t="s">
        <v>317</v>
      </c>
      <c r="M112" s="25" t="s">
        <v>180</v>
      </c>
      <c r="N112" s="43" t="s">
        <v>164</v>
      </c>
      <c r="O112" s="17" t="s">
        <v>318</v>
      </c>
      <c r="P112" s="11"/>
    </row>
    <row r="113" spans="1:16" s="6" customFormat="1" ht="30" customHeight="1" x14ac:dyDescent="0.2">
      <c r="A113" s="19">
        <v>91</v>
      </c>
      <c r="B113" s="19" t="s">
        <v>166</v>
      </c>
      <c r="C113" s="16" t="s">
        <v>167</v>
      </c>
      <c r="D113" s="17">
        <v>6</v>
      </c>
      <c r="E113" s="17" t="s">
        <v>319</v>
      </c>
      <c r="F113" s="17" t="s">
        <v>17</v>
      </c>
      <c r="G113" s="17">
        <v>7</v>
      </c>
      <c r="H113" s="17">
        <v>3</v>
      </c>
      <c r="I113" s="17">
        <f t="shared" si="1"/>
        <v>10</v>
      </c>
      <c r="J113" s="16" t="s">
        <v>169</v>
      </c>
      <c r="K113" s="18" t="s">
        <v>170</v>
      </c>
      <c r="L113" s="25" t="s">
        <v>317</v>
      </c>
      <c r="M113" s="25" t="s">
        <v>38</v>
      </c>
      <c r="N113" s="43" t="s">
        <v>171</v>
      </c>
      <c r="O113" s="17" t="s">
        <v>320</v>
      </c>
      <c r="P113" s="11"/>
    </row>
    <row r="114" spans="1:16" s="6" customFormat="1" ht="30" customHeight="1" x14ac:dyDescent="0.2">
      <c r="A114" s="19">
        <v>92</v>
      </c>
      <c r="B114" s="19" t="s">
        <v>173</v>
      </c>
      <c r="C114" s="16" t="s">
        <v>174</v>
      </c>
      <c r="D114" s="17">
        <v>6</v>
      </c>
      <c r="E114" s="17" t="s">
        <v>321</v>
      </c>
      <c r="F114" s="17" t="s">
        <v>17</v>
      </c>
      <c r="G114" s="17">
        <v>7</v>
      </c>
      <c r="H114" s="17">
        <v>3</v>
      </c>
      <c r="I114" s="17">
        <f t="shared" si="1"/>
        <v>10</v>
      </c>
      <c r="J114" s="16" t="s">
        <v>176</v>
      </c>
      <c r="K114" s="18" t="s">
        <v>177</v>
      </c>
      <c r="L114" s="25" t="s">
        <v>317</v>
      </c>
      <c r="M114" s="25" t="s">
        <v>180</v>
      </c>
      <c r="N114" s="43" t="s">
        <v>171</v>
      </c>
      <c r="O114" s="17" t="s">
        <v>320</v>
      </c>
      <c r="P114" s="11"/>
    </row>
    <row r="115" spans="1:16" s="6" customFormat="1" ht="30" customHeight="1" x14ac:dyDescent="0.2">
      <c r="A115" s="19">
        <v>93</v>
      </c>
      <c r="B115" s="78" t="s">
        <v>157</v>
      </c>
      <c r="C115" s="16" t="s">
        <v>158</v>
      </c>
      <c r="D115" s="17">
        <v>6</v>
      </c>
      <c r="E115" s="17" t="s">
        <v>185</v>
      </c>
      <c r="F115" s="17" t="s">
        <v>17</v>
      </c>
      <c r="G115" s="17">
        <v>7</v>
      </c>
      <c r="H115" s="17">
        <v>3</v>
      </c>
      <c r="I115" s="17">
        <f t="shared" si="1"/>
        <v>10</v>
      </c>
      <c r="J115" s="16" t="s">
        <v>160</v>
      </c>
      <c r="K115" s="18" t="s">
        <v>161</v>
      </c>
      <c r="L115" s="25" t="s">
        <v>322</v>
      </c>
      <c r="M115" s="25" t="s">
        <v>180</v>
      </c>
      <c r="N115" s="79" t="s">
        <v>164</v>
      </c>
      <c r="O115" s="17" t="s">
        <v>314</v>
      </c>
      <c r="P115" s="11"/>
    </row>
    <row r="116" spans="1:16" s="6" customFormat="1" ht="30" customHeight="1" x14ac:dyDescent="0.2">
      <c r="A116" s="19">
        <v>94</v>
      </c>
      <c r="B116" s="19" t="s">
        <v>166</v>
      </c>
      <c r="C116" s="16" t="s">
        <v>167</v>
      </c>
      <c r="D116" s="17">
        <v>6</v>
      </c>
      <c r="E116" s="17" t="s">
        <v>190</v>
      </c>
      <c r="F116" s="17" t="s">
        <v>17</v>
      </c>
      <c r="G116" s="17">
        <v>7</v>
      </c>
      <c r="H116" s="17">
        <v>3</v>
      </c>
      <c r="I116" s="17">
        <f t="shared" si="1"/>
        <v>10</v>
      </c>
      <c r="J116" s="16" t="s">
        <v>169</v>
      </c>
      <c r="K116" s="18" t="s">
        <v>170</v>
      </c>
      <c r="L116" s="25" t="s">
        <v>322</v>
      </c>
      <c r="M116" s="25" t="s">
        <v>38</v>
      </c>
      <c r="N116" s="79" t="s">
        <v>171</v>
      </c>
      <c r="O116" s="17" t="s">
        <v>315</v>
      </c>
      <c r="P116" s="11"/>
    </row>
    <row r="117" spans="1:16" s="6" customFormat="1" ht="30" customHeight="1" x14ac:dyDescent="0.2">
      <c r="A117" s="19">
        <v>95</v>
      </c>
      <c r="B117" s="19" t="s">
        <v>173</v>
      </c>
      <c r="C117" s="16" t="s">
        <v>174</v>
      </c>
      <c r="D117" s="17">
        <v>6</v>
      </c>
      <c r="E117" s="17" t="s">
        <v>195</v>
      </c>
      <c r="F117" s="17" t="s">
        <v>17</v>
      </c>
      <c r="G117" s="17">
        <v>7</v>
      </c>
      <c r="H117" s="17">
        <v>3</v>
      </c>
      <c r="I117" s="17">
        <f t="shared" si="1"/>
        <v>10</v>
      </c>
      <c r="J117" s="16" t="s">
        <v>176</v>
      </c>
      <c r="K117" s="18" t="s">
        <v>177</v>
      </c>
      <c r="L117" s="25" t="s">
        <v>322</v>
      </c>
      <c r="M117" s="25" t="s">
        <v>180</v>
      </c>
      <c r="N117" s="79" t="s">
        <v>171</v>
      </c>
      <c r="O117" s="17" t="s">
        <v>315</v>
      </c>
      <c r="P117" s="11"/>
    </row>
    <row r="118" spans="1:16" s="10" customFormat="1" ht="30" customHeight="1" x14ac:dyDescent="0.2">
      <c r="A118" s="85">
        <v>96</v>
      </c>
      <c r="B118" s="93" t="s">
        <v>157</v>
      </c>
      <c r="C118" s="94" t="s">
        <v>158</v>
      </c>
      <c r="D118" s="94">
        <v>6</v>
      </c>
      <c r="E118" s="94" t="s">
        <v>323</v>
      </c>
      <c r="F118" s="94" t="s">
        <v>17</v>
      </c>
      <c r="G118" s="94">
        <v>7</v>
      </c>
      <c r="H118" s="94">
        <v>3</v>
      </c>
      <c r="I118" s="94">
        <v>10</v>
      </c>
      <c r="J118" s="95" t="s">
        <v>160</v>
      </c>
      <c r="K118" s="96">
        <v>45538</v>
      </c>
      <c r="L118" s="96" t="s">
        <v>324</v>
      </c>
      <c r="M118" s="96" t="s">
        <v>180</v>
      </c>
      <c r="N118" s="96" t="s">
        <v>164</v>
      </c>
      <c r="O118" s="96" t="s">
        <v>325</v>
      </c>
      <c r="P118" s="97"/>
    </row>
    <row r="119" spans="1:16" s="6" customFormat="1" ht="30" customHeight="1" x14ac:dyDescent="0.2">
      <c r="A119" s="19">
        <v>97</v>
      </c>
      <c r="B119" s="8" t="s">
        <v>157</v>
      </c>
      <c r="C119" s="8" t="s">
        <v>158</v>
      </c>
      <c r="D119" s="8">
        <v>6</v>
      </c>
      <c r="E119" s="8" t="s">
        <v>326</v>
      </c>
      <c r="F119" s="8" t="s">
        <v>17</v>
      </c>
      <c r="G119" s="8">
        <v>7</v>
      </c>
      <c r="H119" s="8">
        <v>3</v>
      </c>
      <c r="I119" s="8">
        <v>10</v>
      </c>
      <c r="J119" s="76" t="s">
        <v>160</v>
      </c>
      <c r="K119" s="77">
        <v>45538</v>
      </c>
      <c r="L119" s="77" t="s">
        <v>327</v>
      </c>
      <c r="M119" s="77" t="s">
        <v>180</v>
      </c>
      <c r="N119" s="77" t="s">
        <v>164</v>
      </c>
      <c r="O119" s="77" t="s">
        <v>328</v>
      </c>
      <c r="P119" s="11"/>
    </row>
    <row r="120" spans="1:16" s="6" customFormat="1" ht="30" customHeight="1" x14ac:dyDescent="0.2">
      <c r="A120" s="19">
        <v>98</v>
      </c>
      <c r="B120" s="8" t="s">
        <v>157</v>
      </c>
      <c r="C120" s="8" t="s">
        <v>158</v>
      </c>
      <c r="D120" s="8">
        <v>6</v>
      </c>
      <c r="E120" s="8" t="s">
        <v>329</v>
      </c>
      <c r="F120" s="8" t="s">
        <v>17</v>
      </c>
      <c r="G120" s="8">
        <v>7</v>
      </c>
      <c r="H120" s="8">
        <v>3</v>
      </c>
      <c r="I120" s="8">
        <v>10</v>
      </c>
      <c r="J120" s="80" t="s">
        <v>160</v>
      </c>
      <c r="K120" s="77">
        <v>45538</v>
      </c>
      <c r="L120" s="77" t="s">
        <v>330</v>
      </c>
      <c r="M120" s="77" t="s">
        <v>180</v>
      </c>
      <c r="N120" s="77" t="s">
        <v>164</v>
      </c>
      <c r="O120" s="77" t="s">
        <v>331</v>
      </c>
      <c r="P120" s="11"/>
    </row>
    <row r="121" spans="1:16" s="6" customFormat="1" ht="30" customHeight="1" x14ac:dyDescent="0.2">
      <c r="A121" s="19">
        <v>99</v>
      </c>
      <c r="B121" s="8" t="s">
        <v>166</v>
      </c>
      <c r="C121" s="8" t="s">
        <v>167</v>
      </c>
      <c r="D121" s="8">
        <v>6</v>
      </c>
      <c r="E121" s="8" t="s">
        <v>332</v>
      </c>
      <c r="F121" s="8" t="s">
        <v>17</v>
      </c>
      <c r="G121" s="8">
        <v>7</v>
      </c>
      <c r="H121" s="8">
        <v>3</v>
      </c>
      <c r="I121" s="8">
        <v>10</v>
      </c>
      <c r="J121" s="80" t="s">
        <v>169</v>
      </c>
      <c r="K121" s="77">
        <v>45519</v>
      </c>
      <c r="L121" s="77" t="s">
        <v>330</v>
      </c>
      <c r="M121" s="77" t="s">
        <v>38</v>
      </c>
      <c r="N121" s="77" t="s">
        <v>171</v>
      </c>
      <c r="O121" s="77" t="s">
        <v>333</v>
      </c>
      <c r="P121" s="11"/>
    </row>
    <row r="122" spans="1:16" s="65" customFormat="1" ht="33" customHeight="1" x14ac:dyDescent="0.2">
      <c r="A122" s="19">
        <v>101</v>
      </c>
      <c r="B122" s="81" t="s">
        <v>264</v>
      </c>
      <c r="C122" s="82" t="s">
        <v>264</v>
      </c>
      <c r="D122" s="82" t="s">
        <v>20</v>
      </c>
      <c r="E122" s="82"/>
      <c r="F122" s="82" t="s">
        <v>17</v>
      </c>
      <c r="G122" s="82">
        <v>5</v>
      </c>
      <c r="H122" s="82">
        <v>5</v>
      </c>
      <c r="I122" s="82">
        <v>10</v>
      </c>
      <c r="J122" s="82" t="s">
        <v>265</v>
      </c>
      <c r="K122" s="83" t="s">
        <v>31</v>
      </c>
      <c r="L122" s="35" t="s">
        <v>266</v>
      </c>
      <c r="M122" s="35" t="s">
        <v>267</v>
      </c>
      <c r="N122" s="84" t="s">
        <v>268</v>
      </c>
      <c r="O122" s="82" t="s">
        <v>269</v>
      </c>
      <c r="P122" s="69"/>
    </row>
    <row r="123" spans="1:16" s="92" customFormat="1" ht="51" customHeight="1" x14ac:dyDescent="0.2">
      <c r="A123" s="85">
        <v>102</v>
      </c>
      <c r="B123" s="86" t="s">
        <v>157</v>
      </c>
      <c r="C123" s="87" t="s">
        <v>158</v>
      </c>
      <c r="D123" s="87">
        <v>6</v>
      </c>
      <c r="E123" s="87" t="s">
        <v>334</v>
      </c>
      <c r="F123" s="87" t="s">
        <v>17</v>
      </c>
      <c r="G123" s="87">
        <v>7</v>
      </c>
      <c r="H123" s="87">
        <v>3</v>
      </c>
      <c r="I123" s="87">
        <f>G123+H123</f>
        <v>10</v>
      </c>
      <c r="J123" s="87" t="s">
        <v>160</v>
      </c>
      <c r="K123" s="88" t="s">
        <v>161</v>
      </c>
      <c r="L123" s="89" t="s">
        <v>335</v>
      </c>
      <c r="M123" s="89" t="s">
        <v>180</v>
      </c>
      <c r="N123" s="90" t="s">
        <v>164</v>
      </c>
      <c r="O123" s="87" t="s">
        <v>336</v>
      </c>
      <c r="P123" s="91" t="s">
        <v>19</v>
      </c>
    </row>
    <row r="124" spans="1:16" s="6" customFormat="1" ht="30" customHeight="1" x14ac:dyDescent="0.2">
      <c r="A124" s="8"/>
      <c r="B124" s="8"/>
      <c r="C124" s="8"/>
      <c r="D124" s="8"/>
      <c r="E124" s="8"/>
      <c r="F124" s="8"/>
      <c r="G124" s="8"/>
      <c r="H124" s="8"/>
      <c r="I124" s="8"/>
      <c r="J124" s="8"/>
      <c r="K124" s="8"/>
      <c r="L124" s="8"/>
      <c r="M124" s="8"/>
      <c r="N124" s="8"/>
      <c r="O124" s="8"/>
    </row>
    <row r="125" spans="1:16" s="6" customFormat="1" ht="30" customHeight="1" x14ac:dyDescent="0.2">
      <c r="A125" s="8"/>
      <c r="B125" s="8"/>
      <c r="C125" s="8"/>
      <c r="D125" s="8"/>
      <c r="E125" s="8"/>
      <c r="F125" s="8"/>
      <c r="G125" s="8"/>
      <c r="H125" s="8"/>
      <c r="I125" s="8"/>
      <c r="J125" s="8"/>
      <c r="K125" s="8"/>
      <c r="L125" s="8"/>
      <c r="M125" s="8"/>
      <c r="N125" s="8"/>
      <c r="O125" s="8"/>
    </row>
    <row r="126" spans="1:16" s="6" customFormat="1" ht="30" customHeight="1" x14ac:dyDescent="0.2">
      <c r="A126" s="8"/>
      <c r="B126" s="8"/>
      <c r="C126" s="8"/>
      <c r="D126" s="8"/>
      <c r="E126" s="8"/>
      <c r="F126" s="8"/>
      <c r="G126" s="8"/>
      <c r="H126" s="8"/>
      <c r="I126" s="8"/>
      <c r="J126" s="8"/>
      <c r="K126" s="8"/>
      <c r="L126" s="8"/>
      <c r="M126" s="8"/>
      <c r="N126" s="8"/>
      <c r="O126" s="8"/>
    </row>
    <row r="127" spans="1:16" s="6" customFormat="1" ht="30" customHeight="1" x14ac:dyDescent="0.2">
      <c r="A127" s="8"/>
      <c r="B127" s="8"/>
      <c r="C127" s="8"/>
      <c r="D127" s="8"/>
      <c r="E127" s="8"/>
      <c r="F127" s="8"/>
      <c r="G127" s="8"/>
      <c r="H127" s="8"/>
      <c r="I127" s="8"/>
      <c r="J127" s="8"/>
      <c r="K127" s="8"/>
      <c r="L127" s="8"/>
      <c r="M127" s="8"/>
      <c r="N127" s="8"/>
      <c r="O127" s="8"/>
    </row>
    <row r="128" spans="1:16" s="6" customFormat="1" ht="30" customHeight="1" x14ac:dyDescent="0.2">
      <c r="A128" s="8"/>
      <c r="B128" s="8"/>
      <c r="C128" s="8"/>
      <c r="D128" s="8"/>
      <c r="E128" s="8"/>
      <c r="F128" s="8"/>
      <c r="G128" s="8"/>
      <c r="H128" s="8"/>
      <c r="I128" s="8"/>
      <c r="J128" s="8"/>
      <c r="K128" s="8"/>
      <c r="L128" s="8"/>
      <c r="M128" s="8"/>
      <c r="N128" s="8"/>
      <c r="O128" s="8"/>
    </row>
    <row r="129" spans="1:15" s="6" customFormat="1" ht="30" customHeight="1" x14ac:dyDescent="0.2">
      <c r="A129" s="8"/>
      <c r="B129" s="8"/>
      <c r="C129" s="8"/>
      <c r="D129" s="8"/>
      <c r="E129" s="8"/>
      <c r="F129" s="8"/>
      <c r="G129" s="8"/>
      <c r="H129" s="8"/>
      <c r="I129" s="8"/>
      <c r="J129" s="8"/>
      <c r="K129" s="8"/>
      <c r="L129" s="8"/>
      <c r="M129" s="8"/>
      <c r="N129" s="8"/>
      <c r="O129" s="8"/>
    </row>
    <row r="130" spans="1:15" s="6" customFormat="1" ht="30" customHeight="1" x14ac:dyDescent="0.2">
      <c r="A130" s="8"/>
      <c r="B130" s="8"/>
      <c r="C130" s="8"/>
      <c r="D130" s="8"/>
      <c r="E130" s="8"/>
      <c r="F130" s="8"/>
      <c r="G130" s="8"/>
      <c r="H130" s="8"/>
      <c r="I130" s="8"/>
      <c r="J130" s="8"/>
      <c r="K130" s="8"/>
      <c r="L130" s="8"/>
      <c r="M130" s="8"/>
      <c r="N130" s="8"/>
      <c r="O130" s="8"/>
    </row>
    <row r="131" spans="1:15" s="6" customFormat="1" ht="30" customHeight="1" x14ac:dyDescent="0.2">
      <c r="A131" s="8"/>
      <c r="B131" s="8"/>
      <c r="C131" s="8"/>
      <c r="D131" s="8"/>
      <c r="E131" s="8"/>
      <c r="F131" s="8"/>
      <c r="G131" s="8"/>
      <c r="H131" s="8"/>
      <c r="I131" s="8"/>
      <c r="J131" s="8"/>
      <c r="K131" s="8"/>
      <c r="L131" s="8"/>
      <c r="M131" s="8"/>
      <c r="N131" s="8"/>
      <c r="O131" s="8"/>
    </row>
    <row r="132" spans="1:15" s="6" customFormat="1" ht="30" customHeight="1" x14ac:dyDescent="0.2">
      <c r="A132" s="8"/>
      <c r="B132" s="8"/>
      <c r="C132" s="8"/>
      <c r="D132" s="8"/>
      <c r="E132" s="8"/>
      <c r="F132" s="8"/>
      <c r="G132" s="8"/>
      <c r="H132" s="8"/>
      <c r="I132" s="8"/>
      <c r="J132" s="8"/>
      <c r="K132" s="8"/>
      <c r="L132" s="8"/>
      <c r="M132" s="8"/>
      <c r="N132" s="8"/>
      <c r="O132" s="8"/>
    </row>
    <row r="133" spans="1:15" s="6" customFormat="1" ht="30" customHeight="1" x14ac:dyDescent="0.2">
      <c r="A133" s="8"/>
      <c r="B133" s="8"/>
      <c r="C133" s="8"/>
      <c r="D133" s="8"/>
      <c r="E133" s="8"/>
      <c r="F133" s="8"/>
      <c r="G133" s="8"/>
      <c r="H133" s="8"/>
      <c r="I133" s="8"/>
      <c r="J133" s="8"/>
      <c r="K133" s="8"/>
      <c r="L133" s="8"/>
      <c r="M133" s="8"/>
      <c r="N133" s="8"/>
      <c r="O133" s="8"/>
    </row>
    <row r="134" spans="1:15" s="6" customFormat="1" ht="30" customHeight="1" x14ac:dyDescent="0.2">
      <c r="A134" s="8"/>
      <c r="B134" s="8"/>
      <c r="C134" s="8"/>
      <c r="D134" s="8"/>
      <c r="E134" s="8"/>
      <c r="F134" s="8"/>
      <c r="G134" s="8"/>
      <c r="H134" s="8"/>
      <c r="I134" s="8"/>
      <c r="J134" s="8"/>
      <c r="K134" s="8"/>
      <c r="L134" s="8"/>
      <c r="M134" s="8"/>
      <c r="N134" s="8"/>
      <c r="O134" s="8"/>
    </row>
    <row r="135" spans="1:15" s="6" customFormat="1" ht="30" customHeight="1" x14ac:dyDescent="0.2">
      <c r="A135" s="8"/>
      <c r="B135" s="8"/>
      <c r="C135" s="8"/>
      <c r="D135" s="8"/>
      <c r="E135" s="8"/>
      <c r="F135" s="8"/>
      <c r="G135" s="8"/>
      <c r="H135" s="8"/>
      <c r="I135" s="8"/>
      <c r="J135" s="8"/>
      <c r="K135" s="8"/>
      <c r="L135" s="8"/>
      <c r="M135" s="8"/>
      <c r="N135" s="8"/>
      <c r="O135" s="8"/>
    </row>
    <row r="136" spans="1:15" s="6" customFormat="1" ht="30.75" customHeight="1" x14ac:dyDescent="0.2"/>
    <row r="137" spans="1:15" s="6" customFormat="1" ht="30.75" customHeight="1" x14ac:dyDescent="0.2"/>
    <row r="138" spans="1:15" s="6" customFormat="1" ht="33.75" customHeight="1" x14ac:dyDescent="0.2"/>
    <row r="139" spans="1:15" s="6" customFormat="1" ht="33.75" customHeight="1" x14ac:dyDescent="0.2"/>
    <row r="140" spans="1:15" s="6" customFormat="1" ht="33.75" customHeight="1" x14ac:dyDescent="0.2"/>
    <row r="141" spans="1:15" s="6" customFormat="1" ht="30" customHeight="1" x14ac:dyDescent="0.2"/>
    <row r="142" spans="1:15" s="6" customFormat="1" ht="27.75" customHeight="1" x14ac:dyDescent="0.2"/>
    <row r="143" spans="1:15" s="6" customFormat="1" ht="27.75" customHeight="1" x14ac:dyDescent="0.2"/>
    <row r="144" spans="1:15" s="6" customFormat="1" ht="27.75" customHeight="1" x14ac:dyDescent="0.2"/>
    <row r="145" s="6" customFormat="1" ht="27.75" customHeight="1" x14ac:dyDescent="0.2"/>
    <row r="146" s="6" customFormat="1" ht="27.75" customHeight="1" x14ac:dyDescent="0.2"/>
    <row r="147" s="6" customFormat="1" ht="27" customHeight="1" x14ac:dyDescent="0.2"/>
    <row r="148" s="6" customFormat="1" ht="27" customHeight="1" x14ac:dyDescent="0.2"/>
    <row r="149" s="6" customFormat="1" ht="27" customHeight="1" x14ac:dyDescent="0.2"/>
    <row r="150" s="6" customFormat="1" ht="29.25" customHeight="1" x14ac:dyDescent="0.2"/>
    <row r="151" s="6" customFormat="1" ht="27" customHeight="1" x14ac:dyDescent="0.2"/>
    <row r="152" s="6" customFormat="1" ht="27" customHeight="1" x14ac:dyDescent="0.2"/>
    <row r="153" s="6" customFormat="1" ht="29.25" customHeight="1" x14ac:dyDescent="0.2"/>
    <row r="154" s="6" customFormat="1" ht="29.25" customHeight="1" x14ac:dyDescent="0.2"/>
    <row r="155" s="6" customFormat="1" ht="29.25" customHeight="1" x14ac:dyDescent="0.2"/>
    <row r="156" s="6" customFormat="1" ht="30.75" customHeight="1" x14ac:dyDescent="0.2"/>
    <row r="157" s="6" customFormat="1" ht="30.75" customHeight="1" x14ac:dyDescent="0.2"/>
    <row r="158" s="6" customFormat="1" ht="29.25" customHeight="1" x14ac:dyDescent="0.2"/>
    <row r="159" s="6" customFormat="1" ht="29.25" customHeight="1" x14ac:dyDescent="0.2"/>
    <row r="160" s="6" customFormat="1" ht="29.25" customHeight="1" x14ac:dyDescent="0.2"/>
    <row r="161" s="6" customFormat="1" ht="29.25" customHeight="1" x14ac:dyDescent="0.2"/>
    <row r="162" s="6" customFormat="1" ht="29.25" customHeight="1" x14ac:dyDescent="0.2"/>
    <row r="163" s="6" customFormat="1" ht="29.25" customHeight="1" x14ac:dyDescent="0.2"/>
    <row r="164" s="6" customFormat="1" ht="29.25" customHeight="1" x14ac:dyDescent="0.2"/>
    <row r="165" s="6" customFormat="1" ht="29.25" customHeight="1" x14ac:dyDescent="0.2"/>
    <row r="166" s="6" customFormat="1" ht="29.25" customHeight="1" x14ac:dyDescent="0.2"/>
    <row r="167" s="6" customFormat="1" ht="29.25" customHeight="1" x14ac:dyDescent="0.2"/>
    <row r="168" s="6" customFormat="1" ht="29.25" customHeight="1" x14ac:dyDescent="0.2"/>
    <row r="169" s="6" customFormat="1" ht="29.25" customHeight="1" x14ac:dyDescent="0.2"/>
    <row r="170" s="6" customFormat="1" ht="29.25" customHeight="1" x14ac:dyDescent="0.2"/>
    <row r="171" s="6" customFormat="1" ht="29.25" customHeight="1" x14ac:dyDescent="0.2"/>
    <row r="172" s="6" customFormat="1" ht="29.25" customHeight="1" x14ac:dyDescent="0.2"/>
    <row r="173" s="6" customFormat="1" ht="29.25" customHeight="1" x14ac:dyDescent="0.2"/>
    <row r="174" s="6" customFormat="1" ht="29.25" customHeight="1" x14ac:dyDescent="0.2"/>
    <row r="175" s="6" customFormat="1" ht="29.25" customHeight="1" x14ac:dyDescent="0.2"/>
    <row r="176" s="6" customFormat="1" ht="29.25" customHeight="1" x14ac:dyDescent="0.2"/>
    <row r="177" s="6" customFormat="1" ht="29.25" customHeight="1" x14ac:dyDescent="0.2"/>
    <row r="178" s="6" customFormat="1" ht="29.25" customHeight="1" x14ac:dyDescent="0.2"/>
    <row r="179" s="6" customFormat="1" ht="29.25" customHeight="1" x14ac:dyDescent="0.2"/>
    <row r="180" s="6" customFormat="1" ht="29.25" customHeight="1" x14ac:dyDescent="0.2"/>
    <row r="181" s="6" customFormat="1" ht="29.25" customHeight="1" x14ac:dyDescent="0.2"/>
    <row r="182" s="6" customFormat="1" ht="29.25" customHeight="1" x14ac:dyDescent="0.2"/>
    <row r="183" s="6" customFormat="1" ht="29.25" customHeight="1" x14ac:dyDescent="0.2"/>
    <row r="184" s="6" customFormat="1" ht="29.25" customHeight="1" x14ac:dyDescent="0.2"/>
    <row r="185" s="6" customFormat="1" ht="29.25" customHeight="1" x14ac:dyDescent="0.2"/>
    <row r="186" s="6" customFormat="1" ht="29.25" customHeight="1" x14ac:dyDescent="0.2"/>
    <row r="187" s="6" customFormat="1" ht="29.25" customHeight="1" x14ac:dyDescent="0.2"/>
    <row r="188" s="6" customFormat="1" ht="29.25" customHeight="1" x14ac:dyDescent="0.2"/>
    <row r="189" s="6" customFormat="1" ht="27.75" customHeight="1" x14ac:dyDescent="0.2"/>
    <row r="190" s="6" customFormat="1" ht="27.75" customHeight="1" x14ac:dyDescent="0.2"/>
    <row r="191" s="6" customFormat="1" ht="27.75" customHeight="1" x14ac:dyDescent="0.2"/>
    <row r="192" s="6" customFormat="1" ht="27.75" customHeight="1" x14ac:dyDescent="0.2"/>
    <row r="193" spans="1:44" s="6" customFormat="1" ht="27.75" customHeight="1" x14ac:dyDescent="0.2"/>
    <row r="194" spans="1:44" s="6" customFormat="1" ht="27.75" customHeight="1" x14ac:dyDescent="0.2"/>
    <row r="195" spans="1:44" s="6" customFormat="1" ht="27.75" customHeight="1" x14ac:dyDescent="0.2"/>
    <row r="196" spans="1:44" s="6" customFormat="1" ht="28.5" customHeight="1" x14ac:dyDescent="0.2">
      <c r="AA196" s="10"/>
      <c r="AB196" s="10"/>
      <c r="AC196" s="10"/>
      <c r="AD196" s="10"/>
      <c r="AE196" s="10"/>
      <c r="AF196" s="10"/>
      <c r="AG196" s="10"/>
      <c r="AH196" s="10"/>
      <c r="AI196" s="10"/>
      <c r="AJ196" s="10"/>
      <c r="AK196" s="10"/>
      <c r="AL196" s="10"/>
      <c r="AM196" s="10"/>
      <c r="AN196" s="10"/>
      <c r="AO196" s="10"/>
      <c r="AP196" s="10"/>
      <c r="AQ196" s="10"/>
      <c r="AR196" s="10"/>
    </row>
    <row r="197" spans="1:44" s="6" customFormat="1" ht="28.5" customHeight="1" x14ac:dyDescent="0.2"/>
    <row r="198" spans="1:44" s="6" customFormat="1" ht="28.5" customHeight="1" x14ac:dyDescent="0.2"/>
    <row r="199" spans="1:44" s="6" customFormat="1" ht="31.5" customHeight="1" x14ac:dyDescent="0.2"/>
    <row r="200" spans="1:44" s="6" customFormat="1" ht="31.5" customHeight="1" x14ac:dyDescent="0.2"/>
    <row r="201" spans="1:44" s="6" customFormat="1" ht="31.5" customHeight="1" x14ac:dyDescent="0.2"/>
    <row r="202" spans="1:44" s="6" customFormat="1" ht="31.5" customHeight="1" x14ac:dyDescent="0.2"/>
    <row r="203" spans="1:44" s="6" customFormat="1" ht="31.5" customHeight="1" x14ac:dyDescent="0.2"/>
    <row r="204" spans="1:44" s="6" customFormat="1" ht="31.5" customHeight="1" x14ac:dyDescent="0.2"/>
    <row r="205" spans="1:44" s="6" customFormat="1" ht="31.5" customHeight="1" x14ac:dyDescent="0.2"/>
    <row r="206" spans="1:44" s="6" customFormat="1" ht="28.5" customHeight="1" x14ac:dyDescent="0.2"/>
    <row r="207" spans="1:44" s="6" customFormat="1" ht="28.5" customHeight="1" x14ac:dyDescent="0.2"/>
    <row r="208" spans="1:44" s="10" customFormat="1" ht="28.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row>
    <row r="209" spans="5:9" s="6" customFormat="1" ht="29.25" customHeight="1" x14ac:dyDescent="0.2"/>
    <row r="210" spans="5:9" s="6" customFormat="1" ht="29.25" customHeight="1" x14ac:dyDescent="0.2"/>
    <row r="211" spans="5:9" s="6" customFormat="1" ht="29.25" customHeight="1" x14ac:dyDescent="0.2"/>
    <row r="212" spans="5:9" s="6" customFormat="1" ht="29.25" customHeight="1" x14ac:dyDescent="0.2"/>
    <row r="213" spans="5:9" s="6" customFormat="1" ht="29.25" customHeight="1" x14ac:dyDescent="0.2"/>
    <row r="214" spans="5:9" s="6" customFormat="1" ht="29.25" customHeight="1" x14ac:dyDescent="0.2"/>
    <row r="215" spans="5:9" s="6" customFormat="1" ht="29.25" customHeight="1" x14ac:dyDescent="0.2"/>
    <row r="216" spans="5:9" s="6" customFormat="1" ht="29.25" customHeight="1" x14ac:dyDescent="0.2"/>
    <row r="217" spans="5:9" s="6" customFormat="1" ht="29.25" customHeight="1" x14ac:dyDescent="0.2"/>
    <row r="218" spans="5:9" s="6" customFormat="1" ht="30.75" customHeight="1" x14ac:dyDescent="0.2"/>
    <row r="219" spans="5:9" s="6" customFormat="1" ht="30" customHeight="1" x14ac:dyDescent="0.2"/>
    <row r="220" spans="5:9" s="6" customFormat="1" ht="30" customHeight="1" x14ac:dyDescent="0.2"/>
    <row r="221" spans="5:9" s="6" customFormat="1" ht="30" customHeight="1" x14ac:dyDescent="0.2"/>
    <row r="222" spans="5:9" s="6" customFormat="1" ht="30" customHeight="1" x14ac:dyDescent="0.2"/>
    <row r="223" spans="5:9" s="6" customFormat="1" ht="30" customHeight="1" x14ac:dyDescent="0.2"/>
    <row r="224" spans="5:9" s="6" customFormat="1" ht="30" customHeight="1" x14ac:dyDescent="0.2">
      <c r="E224" s="2"/>
      <c r="F224" s="2"/>
      <c r="G224" s="2"/>
      <c r="H224" s="2"/>
      <c r="I224" s="2"/>
    </row>
    <row r="225" spans="1:36" s="6" customFormat="1" ht="30" customHeight="1" x14ac:dyDescent="0.2">
      <c r="E225" s="2"/>
      <c r="F225" s="2"/>
      <c r="G225" s="2"/>
      <c r="H225" s="2"/>
      <c r="I225" s="2"/>
    </row>
    <row r="226" spans="1:36" s="6" customFormat="1" ht="28.5" customHeight="1" x14ac:dyDescent="0.2">
      <c r="A226" s="1"/>
      <c r="B226" s="1"/>
      <c r="C226" s="2"/>
      <c r="D226" s="2"/>
      <c r="E226" s="2"/>
      <c r="F226" s="2"/>
      <c r="G226" s="2"/>
      <c r="H226" s="2"/>
      <c r="I226" s="2"/>
      <c r="J226" s="3"/>
      <c r="K226" s="3"/>
      <c r="L226" s="2"/>
      <c r="M226" s="2"/>
      <c r="N226" s="2"/>
      <c r="O226" s="2"/>
      <c r="P226" s="2"/>
      <c r="Q226" s="2"/>
      <c r="R226" s="2"/>
      <c r="S226" s="2"/>
      <c r="T226" s="2"/>
      <c r="U226" s="2"/>
      <c r="V226" s="2"/>
      <c r="W226" s="2"/>
      <c r="X226" s="2"/>
      <c r="Y226" s="2"/>
      <c r="Z226" s="2"/>
      <c r="AA226" s="2"/>
      <c r="AB226" s="2"/>
      <c r="AC226" s="2"/>
      <c r="AD226" s="2"/>
      <c r="AE226" s="2"/>
      <c r="AF226" s="2"/>
    </row>
    <row r="227" spans="1:36" s="6" customFormat="1" ht="28.5" customHeight="1" x14ac:dyDescent="0.2">
      <c r="A227" s="1"/>
      <c r="B227" s="1"/>
      <c r="C227" s="2"/>
      <c r="D227" s="2"/>
      <c r="E227" s="2"/>
      <c r="F227" s="2"/>
      <c r="G227" s="2"/>
      <c r="H227" s="2"/>
      <c r="I227" s="2"/>
      <c r="J227" s="3"/>
      <c r="K227" s="3"/>
      <c r="L227" s="2"/>
      <c r="M227" s="2"/>
      <c r="N227" s="2"/>
      <c r="O227" s="2"/>
      <c r="P227" s="2"/>
      <c r="Q227" s="2"/>
      <c r="R227" s="2"/>
      <c r="S227" s="2"/>
      <c r="T227" s="2"/>
      <c r="U227" s="2"/>
      <c r="V227" s="2"/>
      <c r="W227" s="2"/>
      <c r="X227" s="2"/>
      <c r="Y227" s="2"/>
      <c r="Z227" s="2"/>
      <c r="AA227" s="2"/>
      <c r="AB227" s="2"/>
      <c r="AC227" s="2"/>
      <c r="AD227" s="2"/>
      <c r="AE227" s="2"/>
      <c r="AF227" s="2"/>
    </row>
    <row r="228" spans="1:36" s="6" customFormat="1" ht="28.5" customHeight="1" x14ac:dyDescent="0.2">
      <c r="A228" s="1"/>
      <c r="B228" s="1"/>
      <c r="C228" s="2"/>
      <c r="D228" s="2"/>
      <c r="E228" s="2"/>
      <c r="F228" s="2"/>
      <c r="G228" s="2"/>
      <c r="H228" s="2"/>
      <c r="I228" s="2"/>
      <c r="J228" s="3"/>
      <c r="K228" s="3"/>
      <c r="L228" s="2"/>
      <c r="M228" s="2"/>
      <c r="N228" s="2"/>
      <c r="O228" s="2"/>
      <c r="P228" s="2"/>
      <c r="Q228" s="2"/>
      <c r="R228" s="2"/>
      <c r="S228" s="2"/>
      <c r="T228" s="2"/>
      <c r="U228" s="2"/>
      <c r="V228" s="2"/>
      <c r="W228" s="2"/>
      <c r="X228" s="2"/>
      <c r="Y228" s="2"/>
      <c r="Z228" s="2"/>
      <c r="AA228" s="2"/>
      <c r="AB228" s="2"/>
      <c r="AC228" s="2"/>
      <c r="AD228" s="2"/>
      <c r="AE228" s="2"/>
      <c r="AF228" s="2"/>
    </row>
    <row r="229" spans="1:36" s="6" customFormat="1" ht="28.5" customHeight="1" x14ac:dyDescent="0.2">
      <c r="A229" s="1"/>
      <c r="B229" s="1"/>
      <c r="C229" s="2"/>
      <c r="D229" s="2"/>
      <c r="E229" s="2"/>
      <c r="F229" s="2"/>
      <c r="G229" s="2"/>
      <c r="H229" s="2"/>
      <c r="I229" s="2"/>
      <c r="J229" s="3"/>
      <c r="K229" s="3"/>
      <c r="L229" s="2"/>
      <c r="M229" s="2"/>
      <c r="N229" s="2"/>
      <c r="O229" s="2"/>
      <c r="P229" s="2"/>
      <c r="Q229" s="2"/>
      <c r="R229" s="2"/>
      <c r="S229" s="2"/>
      <c r="T229" s="2"/>
      <c r="U229" s="2"/>
      <c r="V229" s="2"/>
      <c r="W229" s="2"/>
      <c r="X229" s="2"/>
      <c r="Y229" s="2"/>
      <c r="Z229" s="2"/>
      <c r="AA229" s="2"/>
      <c r="AB229" s="2"/>
      <c r="AC229" s="2"/>
      <c r="AD229" s="2"/>
      <c r="AE229" s="2"/>
      <c r="AF229" s="2"/>
    </row>
    <row r="230" spans="1:36" s="6" customFormat="1" ht="28.5" customHeight="1" x14ac:dyDescent="0.2">
      <c r="A230" s="1"/>
      <c r="B230" s="1"/>
      <c r="C230" s="2"/>
      <c r="D230" s="2"/>
      <c r="E230" s="2"/>
      <c r="F230" s="2"/>
      <c r="G230" s="2"/>
      <c r="H230" s="2"/>
      <c r="I230" s="2"/>
      <c r="J230" s="3"/>
      <c r="K230" s="3"/>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row>
    <row r="231" spans="1:36" s="6" customFormat="1" ht="28.5" customHeight="1" x14ac:dyDescent="0.2">
      <c r="A231" s="1"/>
      <c r="B231" s="1"/>
      <c r="C231" s="2"/>
      <c r="D231" s="2"/>
      <c r="E231" s="2"/>
      <c r="F231" s="2"/>
      <c r="G231" s="2"/>
      <c r="H231" s="2"/>
      <c r="I231" s="2"/>
      <c r="J231" s="3"/>
      <c r="K231" s="3"/>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row>
    <row r="232" spans="1:36" s="6" customFormat="1" ht="28.5" customHeight="1" x14ac:dyDescent="0.2">
      <c r="A232" s="1"/>
      <c r="B232" s="1"/>
      <c r="C232" s="2"/>
      <c r="D232" s="2"/>
      <c r="E232" s="2"/>
      <c r="F232" s="2"/>
      <c r="G232" s="2"/>
      <c r="H232" s="2"/>
      <c r="I232" s="2"/>
      <c r="J232" s="3"/>
      <c r="K232" s="3"/>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row>
    <row r="233" spans="1:36" s="6" customFormat="1" ht="28.5" customHeight="1" x14ac:dyDescent="0.2">
      <c r="A233" s="1"/>
      <c r="B233" s="1"/>
      <c r="C233" s="2"/>
      <c r="D233" s="2"/>
      <c r="E233" s="2"/>
      <c r="F233" s="2"/>
      <c r="G233" s="2"/>
      <c r="H233" s="2"/>
      <c r="I233" s="2"/>
      <c r="J233" s="3"/>
      <c r="K233" s="3"/>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row>
    <row r="234" spans="1:36" s="6" customFormat="1" ht="28.5" customHeight="1" x14ac:dyDescent="0.2">
      <c r="A234" s="1"/>
      <c r="B234" s="1"/>
      <c r="C234" s="2"/>
      <c r="D234" s="2"/>
      <c r="E234" s="2"/>
      <c r="F234" s="2"/>
      <c r="G234" s="2"/>
      <c r="H234" s="2"/>
      <c r="I234" s="2"/>
      <c r="J234" s="3"/>
      <c r="K234" s="3"/>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row>
    <row r="235" spans="1:36" s="6" customFormat="1" ht="28.5" customHeight="1" x14ac:dyDescent="0.2">
      <c r="A235" s="1"/>
      <c r="B235" s="1"/>
      <c r="C235" s="2"/>
      <c r="D235" s="2"/>
      <c r="E235" s="2"/>
      <c r="F235" s="2"/>
      <c r="G235" s="2"/>
      <c r="H235" s="2"/>
      <c r="I235" s="2"/>
      <c r="J235" s="3"/>
      <c r="K235" s="3"/>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row>
    <row r="236" spans="1:36" s="6" customFormat="1" ht="28.5" customHeight="1" x14ac:dyDescent="0.2">
      <c r="A236" s="1"/>
      <c r="B236" s="1"/>
      <c r="C236" s="2"/>
      <c r="D236" s="2"/>
      <c r="E236" s="2"/>
      <c r="F236" s="2"/>
      <c r="G236" s="2"/>
      <c r="H236" s="2"/>
      <c r="I236" s="2"/>
      <c r="J236" s="3"/>
      <c r="K236" s="3"/>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row>
    <row r="237" spans="1:36" s="6" customFormat="1" ht="28.5" customHeight="1" x14ac:dyDescent="0.2">
      <c r="A237" s="1"/>
      <c r="B237" s="1"/>
      <c r="C237" s="2"/>
      <c r="D237" s="2"/>
      <c r="E237" s="2"/>
      <c r="F237" s="2"/>
      <c r="G237" s="2"/>
      <c r="H237" s="2"/>
      <c r="I237" s="2"/>
      <c r="J237" s="3"/>
      <c r="K237" s="3"/>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row>
    <row r="238" spans="1:36" s="6" customFormat="1" ht="28.5" customHeight="1" x14ac:dyDescent="0.2">
      <c r="A238" s="1"/>
      <c r="B238" s="1"/>
      <c r="C238" s="2"/>
      <c r="D238" s="2"/>
      <c r="E238" s="2"/>
      <c r="F238" s="2"/>
      <c r="G238" s="2"/>
      <c r="H238" s="2"/>
      <c r="I238" s="2"/>
      <c r="J238" s="3"/>
      <c r="K238" s="3"/>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row>
    <row r="239" spans="1:36" s="6" customFormat="1" ht="28.5" customHeight="1" x14ac:dyDescent="0.2">
      <c r="A239" s="1"/>
      <c r="B239" s="1"/>
      <c r="C239" s="2"/>
      <c r="D239" s="2"/>
      <c r="E239" s="2"/>
      <c r="F239" s="2"/>
      <c r="G239" s="2"/>
      <c r="H239" s="2"/>
      <c r="I239" s="2"/>
      <c r="J239" s="3"/>
      <c r="K239" s="3"/>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row>
    <row r="240" spans="1:36" s="6" customFormat="1" ht="28.5" customHeight="1" x14ac:dyDescent="0.2">
      <c r="A240" s="1"/>
      <c r="B240" s="1"/>
      <c r="C240" s="2"/>
      <c r="D240" s="2"/>
      <c r="E240" s="2"/>
      <c r="F240" s="2"/>
      <c r="G240" s="2"/>
      <c r="H240" s="2"/>
      <c r="I240" s="2"/>
      <c r="J240" s="3"/>
      <c r="K240" s="3"/>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row>
    <row r="241" spans="1:44" s="6" customFormat="1" ht="28.5" customHeight="1" x14ac:dyDescent="0.2">
      <c r="A241" s="1"/>
      <c r="B241" s="1"/>
      <c r="C241" s="2"/>
      <c r="D241" s="2"/>
      <c r="E241" s="2"/>
      <c r="F241" s="2"/>
      <c r="G241" s="2"/>
      <c r="H241" s="2"/>
      <c r="I241" s="2"/>
      <c r="J241" s="3"/>
      <c r="K241" s="3"/>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row>
    <row r="242" spans="1:44" s="6" customFormat="1" ht="28.5" customHeight="1" x14ac:dyDescent="0.2">
      <c r="A242" s="1"/>
      <c r="B242" s="1"/>
      <c r="C242" s="2"/>
      <c r="D242" s="2"/>
      <c r="E242" s="2"/>
      <c r="F242" s="2"/>
      <c r="G242" s="2"/>
      <c r="H242" s="2"/>
      <c r="I242" s="2"/>
      <c r="J242" s="3"/>
      <c r="K242" s="3"/>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row>
    <row r="243" spans="1:44" s="6" customFormat="1" ht="28.5" customHeight="1" x14ac:dyDescent="0.2">
      <c r="A243" s="1"/>
      <c r="B243" s="1"/>
      <c r="C243" s="2"/>
      <c r="D243" s="2"/>
      <c r="E243" s="2"/>
      <c r="F243" s="2"/>
      <c r="G243" s="2"/>
      <c r="H243" s="2"/>
      <c r="I243" s="2"/>
      <c r="J243" s="3"/>
      <c r="K243" s="3"/>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row>
    <row r="244" spans="1:44" s="6" customFormat="1" ht="28.5" customHeight="1" x14ac:dyDescent="0.2">
      <c r="A244" s="1"/>
      <c r="B244" s="1"/>
      <c r="C244" s="2"/>
      <c r="D244" s="2"/>
      <c r="E244" s="2"/>
      <c r="F244" s="2"/>
      <c r="G244" s="2"/>
      <c r="H244" s="2"/>
      <c r="I244" s="2"/>
      <c r="J244" s="3"/>
      <c r="K244" s="3"/>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row>
    <row r="245" spans="1:44" s="6" customFormat="1" ht="28.5" customHeight="1" x14ac:dyDescent="0.2">
      <c r="A245" s="1"/>
      <c r="B245" s="1"/>
      <c r="C245" s="2"/>
      <c r="D245" s="2"/>
      <c r="E245" s="2"/>
      <c r="F245" s="2"/>
      <c r="G245" s="2"/>
      <c r="H245" s="2"/>
      <c r="I245" s="2"/>
      <c r="J245" s="3"/>
      <c r="K245" s="3"/>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row>
    <row r="246" spans="1:44" s="6" customFormat="1" ht="31.5" customHeight="1" x14ac:dyDescent="0.2">
      <c r="A246" s="1"/>
      <c r="B246" s="1"/>
      <c r="C246" s="2"/>
      <c r="D246" s="2"/>
      <c r="E246" s="2"/>
      <c r="F246" s="2"/>
      <c r="G246" s="2"/>
      <c r="H246" s="2"/>
      <c r="I246" s="2"/>
      <c r="J246" s="3"/>
      <c r="K246" s="3"/>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row>
    <row r="247" spans="1:44" s="6" customFormat="1" ht="30.75" customHeight="1" x14ac:dyDescent="0.2">
      <c r="A247" s="1"/>
      <c r="B247" s="1"/>
      <c r="C247" s="2"/>
      <c r="D247" s="2"/>
      <c r="E247" s="2"/>
      <c r="F247" s="2"/>
      <c r="G247" s="2"/>
      <c r="H247" s="2"/>
      <c r="I247" s="2"/>
      <c r="J247" s="3"/>
      <c r="K247" s="3"/>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row>
    <row r="248" spans="1:44" s="6" customFormat="1" ht="30.75" customHeight="1" x14ac:dyDescent="0.2">
      <c r="A248" s="1"/>
      <c r="B248" s="1"/>
      <c r="C248" s="2"/>
      <c r="D248" s="2"/>
      <c r="E248" s="2"/>
      <c r="F248" s="2"/>
      <c r="G248" s="2"/>
      <c r="H248" s="2"/>
      <c r="I248" s="2"/>
      <c r="J248" s="3"/>
      <c r="K248" s="3"/>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row>
    <row r="249" spans="1:44" s="6" customFormat="1" ht="30.75" customHeight="1" x14ac:dyDescent="0.2">
      <c r="A249" s="1"/>
      <c r="B249" s="1"/>
      <c r="C249" s="2"/>
      <c r="D249" s="2"/>
      <c r="E249" s="2"/>
      <c r="F249" s="2"/>
      <c r="G249" s="2"/>
      <c r="H249" s="2"/>
      <c r="I249" s="2"/>
      <c r="J249" s="3"/>
      <c r="K249" s="3"/>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row>
    <row r="250" spans="1:44" s="6" customFormat="1" ht="30.75" customHeight="1" x14ac:dyDescent="0.2">
      <c r="A250" s="1"/>
      <c r="B250" s="1"/>
      <c r="C250" s="2"/>
      <c r="D250" s="2"/>
      <c r="E250" s="2"/>
      <c r="F250" s="2"/>
      <c r="G250" s="2"/>
      <c r="H250" s="2"/>
      <c r="I250" s="2"/>
      <c r="J250" s="3"/>
      <c r="K250" s="3"/>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row>
    <row r="251" spans="1:44" s="6" customFormat="1" ht="30.75" customHeight="1" x14ac:dyDescent="0.2">
      <c r="A251" s="1"/>
      <c r="B251" s="1"/>
      <c r="C251" s="2"/>
      <c r="D251" s="2"/>
      <c r="E251" s="2"/>
      <c r="F251" s="2"/>
      <c r="G251" s="2"/>
      <c r="H251" s="2"/>
      <c r="I251" s="2"/>
      <c r="J251" s="3"/>
      <c r="K251" s="3"/>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row>
    <row r="252" spans="1:44" s="6" customFormat="1" ht="29.25" customHeight="1" x14ac:dyDescent="0.2">
      <c r="A252" s="1"/>
      <c r="B252" s="1"/>
      <c r="C252" s="2"/>
      <c r="D252" s="2"/>
      <c r="E252" s="2"/>
      <c r="F252" s="2"/>
      <c r="G252" s="2"/>
      <c r="H252" s="2"/>
      <c r="I252" s="2"/>
      <c r="J252" s="3"/>
      <c r="K252" s="3"/>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row>
    <row r="253" spans="1:44" s="6" customFormat="1" ht="29.25" customHeight="1" x14ac:dyDescent="0.2">
      <c r="A253" s="1"/>
      <c r="B253" s="1"/>
      <c r="C253" s="2"/>
      <c r="D253" s="2"/>
      <c r="E253" s="2"/>
      <c r="F253" s="2"/>
      <c r="G253" s="2"/>
      <c r="H253" s="2"/>
      <c r="I253" s="2"/>
      <c r="J253" s="3"/>
      <c r="K253" s="3"/>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row>
    <row r="254" spans="1:44" s="6" customFormat="1" ht="31.5" customHeight="1" x14ac:dyDescent="0.2">
      <c r="A254" s="1"/>
      <c r="B254" s="1"/>
      <c r="C254" s="2"/>
      <c r="D254" s="2"/>
      <c r="E254" s="2"/>
      <c r="F254" s="2"/>
      <c r="G254" s="2"/>
      <c r="H254" s="2"/>
      <c r="I254" s="2"/>
      <c r="J254" s="3"/>
      <c r="K254" s="3"/>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row>
    <row r="255" spans="1:44" s="6" customFormat="1" ht="29.25" customHeight="1" x14ac:dyDescent="0.2">
      <c r="A255" s="1"/>
      <c r="B255" s="1"/>
      <c r="C255" s="2"/>
      <c r="D255" s="2"/>
      <c r="E255" s="2"/>
      <c r="F255" s="2"/>
      <c r="G255" s="2"/>
      <c r="H255" s="2"/>
      <c r="I255" s="2"/>
      <c r="J255" s="3"/>
      <c r="K255" s="3"/>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row>
    <row r="256" spans="1:44" s="6" customFormat="1" ht="30" customHeight="1" x14ac:dyDescent="0.2">
      <c r="A256" s="1"/>
      <c r="B256" s="1"/>
      <c r="C256" s="2"/>
      <c r="D256" s="2"/>
      <c r="E256" s="2"/>
      <c r="F256" s="2"/>
      <c r="G256" s="2"/>
      <c r="H256" s="2"/>
      <c r="I256" s="2"/>
      <c r="J256" s="3"/>
      <c r="K256" s="3"/>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row>
    <row r="257" spans="1:44" s="6" customFormat="1" ht="27" customHeight="1" x14ac:dyDescent="0.2">
      <c r="A257" s="1"/>
      <c r="B257" s="1"/>
      <c r="C257" s="2"/>
      <c r="D257" s="2"/>
      <c r="E257" s="2"/>
      <c r="F257" s="2"/>
      <c r="G257" s="2"/>
      <c r="H257" s="2"/>
      <c r="I257" s="2"/>
      <c r="J257" s="3"/>
      <c r="K257" s="3"/>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row>
    <row r="258" spans="1:44" s="6" customFormat="1" ht="30" customHeight="1" x14ac:dyDescent="0.2">
      <c r="A258" s="1"/>
      <c r="B258" s="1"/>
      <c r="C258" s="2"/>
      <c r="D258" s="2"/>
      <c r="E258" s="2"/>
      <c r="F258" s="2"/>
      <c r="G258" s="2"/>
      <c r="H258" s="2"/>
      <c r="I258" s="2"/>
      <c r="J258" s="3"/>
      <c r="K258" s="3"/>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row>
    <row r="259" spans="1:44" s="6" customFormat="1" ht="28.5" customHeight="1" x14ac:dyDescent="0.2">
      <c r="A259" s="1"/>
      <c r="B259" s="1"/>
      <c r="C259" s="2"/>
      <c r="D259" s="2"/>
      <c r="E259" s="2"/>
      <c r="F259" s="2"/>
      <c r="G259" s="2"/>
      <c r="H259" s="2"/>
      <c r="I259" s="2"/>
      <c r="J259" s="3"/>
      <c r="K259" s="3"/>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row>
  </sheetData>
  <mergeCells count="6">
    <mergeCell ref="B16:B23"/>
    <mergeCell ref="B24:B30"/>
    <mergeCell ref="B34:B35"/>
    <mergeCell ref="A16:A23"/>
    <mergeCell ref="A24:A30"/>
    <mergeCell ref="A34:A35"/>
  </mergeCells>
  <phoneticPr fontId="4" type="noConversion"/>
  <hyperlinks>
    <hyperlink ref="N10" r:id="rId1" display="https://drive.google.com/drive/u/0/folders/16gAWwpmczYWde3vUFitgHacI-3YssypR" xr:uid="{BCC9FCAE-9E4C-48C8-BA93-03E136AD4E75}"/>
    <hyperlink ref="N89" r:id="rId2" xr:uid="{752E2673-2E78-47C2-B9E1-2A66194BF068}"/>
    <hyperlink ref="N90" r:id="rId3" xr:uid="{2AD85E00-8629-42EE-8DFD-88AC47A58116}"/>
    <hyperlink ref="N91" r:id="rId4" xr:uid="{FCE33D96-5AEC-4F63-9359-A8AE086918D9}"/>
    <hyperlink ref="N92" r:id="rId5" xr:uid="{57156466-7B7D-4DFC-96B0-ED2631126395}"/>
    <hyperlink ref="N93" r:id="rId6" xr:uid="{11B967C3-4745-4340-98E7-5A0AEB25D606}"/>
    <hyperlink ref="N94" r:id="rId7" xr:uid="{203707EF-863B-40A9-8974-3ACA9DFE98F2}"/>
    <hyperlink ref="N95" r:id="rId8" xr:uid="{0CC72687-5882-40BF-829F-EE30F3563AA6}"/>
    <hyperlink ref="N96" r:id="rId9" xr:uid="{1611B048-4296-4851-9C1F-40571E6F0181}"/>
    <hyperlink ref="N97" r:id="rId10" xr:uid="{7E57B0BA-7534-4D7D-B13C-3BACFF7C3771}"/>
    <hyperlink ref="N98" r:id="rId11" xr:uid="{1E162C24-6444-4631-A001-C1356AFEF64C}"/>
    <hyperlink ref="N103" r:id="rId12" xr:uid="{61E8AF97-9991-48E1-B836-8449E5738B12}"/>
    <hyperlink ref="N104" r:id="rId13" xr:uid="{5F280D12-2821-432A-B3DD-3155DA6C86FC}"/>
  </hyperlinks>
  <pageMargins left="0.23622047244094491" right="0.23622047244094491" top="0.74803149606299213" bottom="0.74803149606299213" header="0.31496062992125984" footer="0.31496062992125984"/>
  <pageSetup scale="26" fitToHeight="0" orientation="portrait" r:id="rId14"/>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Archivos de Trámite</vt:lpstr>
      <vt:lpstr>'Archivos de Trámite'!Área_de_impresión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ARESENDIZ</cp:lastModifiedBy>
  <cp:lastPrinted>2023-02-09T19:51:07Z</cp:lastPrinted>
  <dcterms:created xsi:type="dcterms:W3CDTF">2008-07-17T15:13:41Z</dcterms:created>
  <dcterms:modified xsi:type="dcterms:W3CDTF">2025-02-25T17:06:11Z</dcterms:modified>
</cp:coreProperties>
</file>